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240" yWindow="120" windowWidth="14805" windowHeight="8010"/>
  </bookViews>
  <sheets>
    <sheet name="Ek Ders Ücret Üst Yazı" sheetId="2" r:id="rId1"/>
    <sheet name="EK DERS ÜCRET ONAYI" sheetId="3" r:id="rId2"/>
  </sheets>
  <definedNames>
    <definedName name="_xlnm.Print_Area" localSheetId="0">'Ek Ders Ücret Üst Yazı'!$A$1:$AN$31</definedName>
  </definedNames>
  <calcPr calcId="124519"/>
</workbook>
</file>

<file path=xl/calcChain.xml><?xml version="1.0" encoding="utf-8"?>
<calcChain xmlns="http://schemas.openxmlformats.org/spreadsheetml/2006/main">
  <c r="O27" i="2"/>
  <c r="AG23" s="1"/>
  <c r="AO293" i="3"/>
  <c r="AN293"/>
  <c r="L293"/>
  <c r="H293"/>
  <c r="AO286"/>
  <c r="AN286"/>
  <c r="L286"/>
  <c r="H286"/>
  <c r="AO279"/>
  <c r="AN279"/>
  <c r="L279"/>
  <c r="H279"/>
  <c r="AO272"/>
  <c r="AN272"/>
  <c r="L272"/>
  <c r="H272"/>
  <c r="AO265"/>
  <c r="AN265"/>
  <c r="L265"/>
  <c r="H265"/>
  <c r="AO258"/>
  <c r="AN258"/>
  <c r="L258"/>
  <c r="H258"/>
  <c r="AO251"/>
  <c r="AN251"/>
  <c r="L251"/>
  <c r="H251"/>
  <c r="AO244"/>
  <c r="AN244"/>
  <c r="L244"/>
  <c r="H244"/>
  <c r="AO237"/>
  <c r="AN237"/>
  <c r="L237"/>
  <c r="H237"/>
  <c r="AO230"/>
  <c r="AN230"/>
  <c r="L230"/>
  <c r="H230"/>
  <c r="AO223"/>
  <c r="AN223"/>
  <c r="L223"/>
  <c r="H223"/>
  <c r="AO216"/>
  <c r="AN216"/>
  <c r="L216"/>
  <c r="H216"/>
  <c r="AO209"/>
  <c r="AN209"/>
  <c r="L209"/>
  <c r="H209"/>
  <c r="AO202"/>
  <c r="AN202"/>
  <c r="L202"/>
  <c r="H202"/>
  <c r="AO195"/>
  <c r="AN195"/>
  <c r="L195"/>
  <c r="H195"/>
  <c r="AO188"/>
  <c r="AN188"/>
  <c r="L188"/>
  <c r="H188"/>
  <c r="AO181"/>
  <c r="AN181"/>
  <c r="L181"/>
  <c r="H181"/>
  <c r="AO174"/>
  <c r="AN174"/>
  <c r="L174"/>
  <c r="H174"/>
  <c r="AO167"/>
  <c r="AN167"/>
  <c r="L167"/>
  <c r="H167"/>
  <c r="AO160"/>
  <c r="AN160"/>
  <c r="L160"/>
  <c r="H160"/>
  <c r="AO153"/>
  <c r="AN153"/>
  <c r="L153"/>
  <c r="H153"/>
  <c r="AO146"/>
  <c r="AN146"/>
  <c r="L146"/>
  <c r="H146"/>
  <c r="AO139"/>
  <c r="AN139"/>
  <c r="L139"/>
  <c r="H139"/>
  <c r="AO132"/>
  <c r="AN132"/>
  <c r="L132"/>
  <c r="H132"/>
  <c r="AO125"/>
  <c r="AN125"/>
  <c r="L125"/>
  <c r="H125"/>
  <c r="AO118"/>
  <c r="AN118"/>
  <c r="L118"/>
  <c r="H118"/>
  <c r="AO111"/>
  <c r="AN111"/>
  <c r="L111"/>
  <c r="H111"/>
  <c r="AO104"/>
  <c r="AN104"/>
  <c r="L104"/>
  <c r="H104"/>
  <c r="AO97"/>
  <c r="AN97"/>
  <c r="L97"/>
  <c r="H97"/>
  <c r="AO90"/>
  <c r="AN90"/>
  <c r="L90"/>
  <c r="H90"/>
  <c r="AO83"/>
  <c r="AN83"/>
  <c r="L83"/>
  <c r="H83"/>
  <c r="AO76"/>
  <c r="AN76"/>
  <c r="L76"/>
  <c r="H76"/>
  <c r="AO69"/>
  <c r="AN69"/>
  <c r="L69"/>
  <c r="H69"/>
  <c r="AO62"/>
  <c r="AN62"/>
  <c r="L62"/>
  <c r="H62"/>
  <c r="AO55"/>
  <c r="AN55"/>
  <c r="L55"/>
  <c r="H55"/>
  <c r="AO48"/>
  <c r="AN48"/>
  <c r="L48"/>
  <c r="H48"/>
  <c r="AO41"/>
  <c r="AN41"/>
  <c r="L41"/>
  <c r="H41"/>
  <c r="AO34"/>
  <c r="AN34"/>
  <c r="L34"/>
  <c r="H34"/>
  <c r="AO27"/>
  <c r="AN27"/>
  <c r="L27"/>
  <c r="H27"/>
  <c r="AO20"/>
  <c r="AN20"/>
  <c r="L20"/>
  <c r="H20"/>
  <c r="AO13"/>
  <c r="AN13"/>
  <c r="L13"/>
  <c r="H13"/>
  <c r="AN6"/>
  <c r="L6"/>
  <c r="H6"/>
</calcChain>
</file>

<file path=xl/comments1.xml><?xml version="1.0" encoding="utf-8"?>
<comments xmlns="http://schemas.openxmlformats.org/spreadsheetml/2006/main">
  <authors>
    <author>Yazar</author>
  </authors>
  <commentList>
    <comment ref="H2" authorId="0">
      <text>
        <r>
          <rPr>
            <b/>
            <sz val="10"/>
            <color indexed="81"/>
            <rFont val="Tahoma"/>
            <family val="2"/>
            <charset val="162"/>
          </rPr>
          <t>Müdür, Başyard. Müdür Yard. : 6 Saat
Okul Öncesi ve Sınıf : 18 Saat
Genel Bilgi ve Meslek. 15 Saat
Atölye ve Laboratuvar Öğretmeni : 20 Saat</t>
        </r>
        <r>
          <rPr>
            <sz val="9"/>
            <color indexed="81"/>
            <rFont val="Tahoma"/>
            <family val="2"/>
            <charset val="162"/>
          </rPr>
          <t xml:space="preserve">
</t>
        </r>
      </text>
    </comment>
    <comment ref="L2" authorId="0">
      <text>
        <r>
          <rPr>
            <b/>
            <sz val="11"/>
            <color indexed="81"/>
            <rFont val="Tahoma"/>
            <family val="2"/>
            <charset val="162"/>
          </rPr>
          <t>Müdür, Başyard. Müdür Yard. : 6 Saat
Genel Bilgi ve Meslek. 6 Saat Zorunlu Toplam 15 Saat
Atölye ve Laboratuvar Öğretmeni : 20 Saat Zorunlu Toplam 24 Saat</t>
        </r>
        <r>
          <rPr>
            <sz val="9"/>
            <color indexed="81"/>
            <rFont val="Tahoma"/>
            <family val="2"/>
            <charset val="162"/>
          </rPr>
          <t xml:space="preserve">
</t>
        </r>
      </text>
    </comment>
    <comment ref="X2" authorId="0">
      <text>
        <r>
          <rPr>
            <b/>
            <sz val="12"/>
            <color indexed="81"/>
            <rFont val="Tahoma"/>
            <family val="2"/>
            <charset val="162"/>
          </rPr>
          <t>Maaş 
 Ekders
Destek Eğitim
DYK
İYEP
(Fiili Girilen Dersler Toplamı Esas Alınacak</t>
        </r>
      </text>
    </comment>
    <comment ref="AN2" authorId="0">
      <text>
        <r>
          <rPr>
            <b/>
            <sz val="12"/>
            <color indexed="81"/>
            <rFont val="Tahoma"/>
            <family val="2"/>
            <charset val="162"/>
          </rPr>
          <t>Gündüz ve Gece Ücret Kısımlarının Otomatik Toplamını Alır.</t>
        </r>
        <r>
          <rPr>
            <sz val="9"/>
            <color indexed="81"/>
            <rFont val="Tahoma"/>
            <family val="2"/>
            <charset val="162"/>
          </rPr>
          <t xml:space="preserve">
</t>
        </r>
      </text>
    </comment>
    <comment ref="M5" authorId="0">
      <text>
        <r>
          <rPr>
            <b/>
            <sz val="11"/>
            <color indexed="81"/>
            <rFont val="Tahoma"/>
            <family val="2"/>
            <charset val="162"/>
          </rPr>
          <t>Kadrolu İdarecilerin Ek Ders Alanı</t>
        </r>
        <r>
          <rPr>
            <sz val="9"/>
            <color indexed="81"/>
            <rFont val="Tahoma"/>
            <family val="2"/>
            <charset val="162"/>
          </rPr>
          <t xml:space="preserve">
</t>
        </r>
      </text>
    </comment>
    <comment ref="N5" authorId="0">
      <text>
        <r>
          <rPr>
            <b/>
            <sz val="11"/>
            <color indexed="81"/>
            <rFont val="Tahoma"/>
            <family val="2"/>
            <charset val="162"/>
          </rPr>
          <t xml:space="preserve">Müdür Yetkili Öğretmenlerin Ek Dersi </t>
        </r>
      </text>
    </comment>
    <comment ref="O5" authorId="0">
      <text>
        <r>
          <rPr>
            <b/>
            <sz val="12"/>
            <color indexed="81"/>
            <rFont val="Tahoma"/>
            <family val="2"/>
            <charset val="162"/>
          </rPr>
          <t>Rehberlik Öğretmenlerinin Ek Ders Alanı</t>
        </r>
      </text>
    </comment>
    <comment ref="P5" authorId="0">
      <text>
        <r>
          <rPr>
            <b/>
            <sz val="11"/>
            <color indexed="81"/>
            <rFont val="Tahoma"/>
            <family val="2"/>
            <charset val="162"/>
          </rPr>
          <t>RAM ve Özel Eğitim kurumlarında gezerek özel eğitim görevi
Engelliler Sınıf Öğretmeni</t>
        </r>
      </text>
    </comment>
    <comment ref="Q5" authorId="0">
      <text>
        <r>
          <rPr>
            <b/>
            <sz val="11"/>
            <color indexed="81"/>
            <rFont val="Tahoma"/>
            <family val="2"/>
            <charset val="162"/>
          </rPr>
          <t>Olgunlaşma Enstitüsünde "Araştırma",
"Tanıtım ve Pazarlama", "Tasarım" 
bölümlerinde görevli öğretmenler</t>
        </r>
        <r>
          <rPr>
            <sz val="9"/>
            <color indexed="81"/>
            <rFont val="Tahoma"/>
            <family val="2"/>
            <charset val="162"/>
          </rPr>
          <t xml:space="preserve">
</t>
        </r>
      </text>
    </comment>
    <comment ref="R5" authorId="0">
      <text>
        <r>
          <rPr>
            <b/>
            <sz val="12"/>
            <color indexed="81"/>
            <rFont val="Tahoma"/>
            <family val="2"/>
            <charset val="162"/>
          </rPr>
          <t>Geçici Görevlendirme</t>
        </r>
      </text>
    </comment>
    <comment ref="S5" authorId="0">
      <text>
        <r>
          <rPr>
            <b/>
            <sz val="12"/>
            <color indexed="81"/>
            <rFont val="Tahoma"/>
            <family val="2"/>
            <charset val="162"/>
          </rPr>
          <t>Vekaleten Görevlendirme</t>
        </r>
        <r>
          <rPr>
            <sz val="9"/>
            <color indexed="81"/>
            <rFont val="Tahoma"/>
            <family val="2"/>
            <charset val="162"/>
          </rPr>
          <t xml:space="preserve">
</t>
        </r>
      </text>
    </comment>
    <comment ref="Y5" authorId="0">
      <text>
        <r>
          <rPr>
            <b/>
            <sz val="12"/>
            <color indexed="81"/>
            <rFont val="Tahoma"/>
            <family val="2"/>
            <charset val="162"/>
          </rPr>
          <t>Hazırlık Planlama Ek Ders alanı
(En Fazla 3 Saat)</t>
        </r>
      </text>
    </comment>
    <comment ref="Z5" authorId="0">
      <text>
        <r>
          <rPr>
            <b/>
            <sz val="12"/>
            <color indexed="81"/>
            <rFont val="Tahoma"/>
            <family val="2"/>
            <charset val="162"/>
          </rPr>
          <t>Sınıf Rehber Öğretmeni Görevi Ek Ders Alanı En Fazla (2 Saat)</t>
        </r>
      </text>
    </comment>
    <comment ref="AA5" authorId="0">
      <text>
        <r>
          <rPr>
            <b/>
            <sz val="11"/>
            <color indexed="81"/>
            <rFont val="Tahoma"/>
            <family val="2"/>
            <charset val="162"/>
          </rPr>
          <t>Atölye ve Laboratuvar Öğretmenlerinin Planlama ve Bakım-Onarım Göreivi Ek Ders Ücreti</t>
        </r>
        <r>
          <rPr>
            <sz val="9"/>
            <color indexed="81"/>
            <rFont val="Tahoma"/>
            <family val="2"/>
            <charset val="162"/>
          </rPr>
          <t xml:space="preserve">
</t>
        </r>
        <r>
          <rPr>
            <b/>
            <sz val="11"/>
            <color indexed="81"/>
            <rFont val="Tahoma"/>
            <family val="2"/>
            <charset val="162"/>
          </rPr>
          <t>Bölüm Şefi : 10 Saat
Atölye ve Laboratuvar Şefi : 6 Saat</t>
        </r>
      </text>
    </comment>
    <comment ref="AB5" authorId="0">
      <text>
        <r>
          <rPr>
            <b/>
            <sz val="11"/>
            <color indexed="81"/>
            <rFont val="Tahoma"/>
            <family val="2"/>
            <charset val="162"/>
          </rPr>
          <t>Açık Öğretim Öğrencilerinin örgün eğitimde gördükleri yüzyüze eğitim ek ders alanı</t>
        </r>
        <r>
          <rPr>
            <sz val="9"/>
            <color indexed="81"/>
            <rFont val="Tahoma"/>
            <family val="2"/>
            <charset val="162"/>
          </rPr>
          <t xml:space="preserve">
</t>
        </r>
      </text>
    </comment>
    <comment ref="AC5" authorId="0">
      <text>
        <r>
          <rPr>
            <b/>
            <sz val="12"/>
            <color indexed="81"/>
            <rFont val="Tahoma"/>
            <family val="2"/>
            <charset val="162"/>
          </rPr>
          <t>Ücretli Öğretmenlerin Ek Ders Alanı</t>
        </r>
      </text>
    </comment>
    <comment ref="AD5" authorId="0">
      <text>
        <r>
          <rPr>
            <b/>
            <sz val="11"/>
            <color indexed="81"/>
            <rFont val="Tahoma"/>
            <family val="2"/>
            <charset val="162"/>
          </rPr>
          <t>Yatılı ve Pansiyonlu Okullarda Belleticilik Ek Ders Alanı</t>
        </r>
        <r>
          <rPr>
            <sz val="9"/>
            <color indexed="81"/>
            <rFont val="Tahoma"/>
            <family val="2"/>
            <charset val="162"/>
          </rPr>
          <t xml:space="preserve">
</t>
        </r>
      </text>
    </comment>
    <comment ref="AE5" authorId="0">
      <text>
        <r>
          <rPr>
            <b/>
            <sz val="9"/>
            <color indexed="81"/>
            <rFont val="Tahoma"/>
            <family val="2"/>
            <charset val="162"/>
          </rPr>
          <t>İzcilik, Beden Eğitimi, Halk Oyunları, Güzel Sanatlar, TÜBİTAK Projesi Ek Ders Alanı 6 Saat Ek ders Ücreti</t>
        </r>
        <r>
          <rPr>
            <sz val="9"/>
            <color indexed="81"/>
            <rFont val="Tahoma"/>
            <family val="2"/>
            <charset val="162"/>
          </rPr>
          <t xml:space="preserve">
</t>
        </r>
      </text>
    </comment>
    <comment ref="AF5" authorId="0">
      <text>
        <r>
          <rPr>
            <b/>
            <sz val="11"/>
            <color indexed="81"/>
            <rFont val="Tahoma"/>
            <family val="2"/>
            <charset val="162"/>
          </rPr>
          <t>Aylık ve Zorunlu Ek Ders Saatlerini Doldurmayan Öğretmenlerin Ek Ders Alanı</t>
        </r>
        <r>
          <rPr>
            <sz val="9"/>
            <color indexed="81"/>
            <rFont val="Tahoma"/>
            <family val="2"/>
            <charset val="162"/>
          </rPr>
          <t xml:space="preserve">
</t>
        </r>
      </text>
    </comment>
    <comment ref="AG5" authorId="0">
      <text>
        <r>
          <rPr>
            <b/>
            <sz val="11"/>
            <color indexed="81"/>
            <rFont val="Tahoma"/>
            <family val="2"/>
            <charset val="162"/>
          </rPr>
          <t>İYEP Ek Dersi Alanı</t>
        </r>
        <r>
          <rPr>
            <sz val="9"/>
            <color indexed="81"/>
            <rFont val="Tahoma"/>
            <family val="2"/>
            <charset val="162"/>
          </rPr>
          <t xml:space="preserve">
</t>
        </r>
      </text>
    </comment>
    <comment ref="AH5" authorId="0">
      <text>
        <r>
          <rPr>
            <b/>
            <sz val="11"/>
            <color indexed="81"/>
            <rFont val="Tahoma"/>
            <family val="2"/>
            <charset val="162"/>
          </rPr>
          <t>Destek Eğitimi Veren Öğretmenlerin Ek Ders Alanı</t>
        </r>
        <r>
          <rPr>
            <sz val="9"/>
            <color indexed="81"/>
            <rFont val="Tahoma"/>
            <family val="2"/>
            <charset val="162"/>
          </rPr>
          <t xml:space="preserve">
</t>
        </r>
      </text>
    </comment>
    <comment ref="AI5" authorId="0">
      <text>
        <r>
          <rPr>
            <b/>
            <sz val="11"/>
            <color indexed="81"/>
            <rFont val="Tahoma"/>
            <family val="2"/>
            <charset val="162"/>
          </rPr>
          <t>657 DMK /176. Maddesine Göre
DYK %100 Artırımlı Ödeme Ek Ders Alanı</t>
        </r>
        <r>
          <rPr>
            <sz val="9"/>
            <color indexed="81"/>
            <rFont val="Tahoma"/>
            <family val="2"/>
            <charset val="162"/>
          </rPr>
          <t xml:space="preserve">
</t>
        </r>
      </text>
    </comment>
    <comment ref="AJ5" authorId="0">
      <text>
        <r>
          <rPr>
            <b/>
            <sz val="11"/>
            <color indexed="81"/>
            <rFont val="Tahoma"/>
            <family val="2"/>
            <charset val="162"/>
          </rPr>
          <t>657 DMK /176. Maddesine Göre
DYK %100 Artırımlı Ödeme Ek Ders Alanı</t>
        </r>
      </text>
    </comment>
    <comment ref="AK5" authorId="0">
      <text>
        <r>
          <rPr>
            <b/>
            <sz val="11"/>
            <color indexed="81"/>
            <rFont val="Tahoma"/>
            <family val="2"/>
            <charset val="162"/>
          </rPr>
          <t>Nöbet Görevi Verilip Fiilen Yerine Getiren Müdür Yardımcısı ve Öğretmenlere Haftada 3 Saati Geçmemek Üzere Ek Ders Verilir.</t>
        </r>
        <r>
          <rPr>
            <sz val="9"/>
            <color indexed="81"/>
            <rFont val="Tahoma"/>
            <family val="2"/>
            <charset val="162"/>
          </rPr>
          <t xml:space="preserve">
</t>
        </r>
      </text>
    </comment>
    <comment ref="AO6" authorId="0">
      <text>
        <r>
          <rPr>
            <b/>
            <sz val="12"/>
            <color indexed="81"/>
            <rFont val="Tahoma"/>
            <family val="2"/>
            <charset val="162"/>
          </rPr>
          <t>Sadece Bu Kısma Tarih Giriniz!</t>
        </r>
        <r>
          <rPr>
            <sz val="9"/>
            <color indexed="81"/>
            <rFont val="Tahoma"/>
            <family val="2"/>
            <charset val="162"/>
          </rPr>
          <t xml:space="preserve">
</t>
        </r>
      </text>
    </comment>
  </commentList>
</comments>
</file>

<file path=xl/sharedStrings.xml><?xml version="1.0" encoding="utf-8"?>
<sst xmlns="http://schemas.openxmlformats.org/spreadsheetml/2006/main" count="274" uniqueCount="126">
  <si>
    <t>SIRA NO</t>
  </si>
  <si>
    <t>ÜNVANI</t>
  </si>
  <si>
    <t>ADI SOYADI</t>
  </si>
  <si>
    <t>BRANŞI</t>
  </si>
  <si>
    <t>Maaş Karşılığı Okutacağı Dersler</t>
  </si>
  <si>
    <t>Ücret Karşılığı Okutacağı Dersler</t>
  </si>
  <si>
    <t>Hazırlık Planl. Esas Toplam</t>
  </si>
  <si>
    <t>G E N E L   T O P L A M</t>
  </si>
  <si>
    <t>Ders Niteliği Yönetim Görevi</t>
  </si>
  <si>
    <t>Zorunlu Ek Ders Görevi                                                                                                                                                                                                                                             ( 6-1-a )</t>
  </si>
  <si>
    <t>İsteğe Ek Ders Görevi                                                                                                                                                                                             ( 6-1-b )</t>
  </si>
  <si>
    <t>Planl.Bak.Onar.Gör.</t>
  </si>
  <si>
    <t>Öğr.Sos.Kiş.Hiz.</t>
  </si>
  <si>
    <t>DersÜcr.Karş.Gör.</t>
  </si>
  <si>
    <t>HazırlıkvePlan.Gör.</t>
  </si>
  <si>
    <t>Belleticilik Görevi</t>
  </si>
  <si>
    <t>DersDışıEğit.Faal.</t>
  </si>
  <si>
    <t>Okul Dışında görevlendirme</t>
  </si>
  <si>
    <t>Okuma-Yazma Kursu</t>
  </si>
  <si>
    <t>ÜCRET KARŞILIĞI TOPLAM                                                                                                                       EK DERS ÜCRETİ SAATİ</t>
  </si>
  <si>
    <t>Nöbet görevi</t>
  </si>
  <si>
    <t>Geçerli Olduğu Tarih</t>
  </si>
  <si>
    <t>Açıklama</t>
  </si>
  <si>
    <t>Destek Eğitim</t>
  </si>
  <si>
    <t>Dersin Adı</t>
  </si>
  <si>
    <t>10/1/c</t>
  </si>
  <si>
    <t>10/1/ç</t>
  </si>
  <si>
    <t>10/1/d</t>
  </si>
  <si>
    <t>10/1/e</t>
  </si>
  <si>
    <t>10/1/f</t>
  </si>
  <si>
    <t xml:space="preserve"> 6-1-c</t>
  </si>
  <si>
    <t>6/-5</t>
  </si>
  <si>
    <t>8/-</t>
  </si>
  <si>
    <t>9/-</t>
  </si>
  <si>
    <t>11/-</t>
  </si>
  <si>
    <t>13/-</t>
  </si>
  <si>
    <t>17/-</t>
  </si>
  <si>
    <t>20/-</t>
  </si>
  <si>
    <t>GÜNDÜZ ÜCRETİ</t>
  </si>
  <si>
    <t>GECE ÜCRETİ</t>
  </si>
  <si>
    <t>..</t>
  </si>
  <si>
    <t xml:space="preserve">T.C. </t>
  </si>
  <si>
    <t>Sayı</t>
  </si>
  <si>
    <t>: 83356866-841.02 /</t>
  </si>
  <si>
    <t>Konu</t>
  </si>
  <si>
    <t>: Ekders Ücret Onayı</t>
  </si>
  <si>
    <t>…………</t>
  </si>
  <si>
    <t>KAYMAKAMLIK MAKAMINA</t>
  </si>
  <si>
    <t>(İlçe Milli Eğitim Müdürlüğüne)</t>
  </si>
  <si>
    <t>İlgi</t>
  </si>
  <si>
    <t>: a) Milli Eğitim Bakanlığı Yönetici ve Öğretmenlerinin ders ve ekders saatlerine ilişkin karar (2006/11350 sayılı B.K.K Ek ve Değişiklikler.)</t>
  </si>
  <si>
    <t>OLUR</t>
  </si>
  <si>
    <t>Muharrem DEMİR</t>
  </si>
  <si>
    <t>Kaymakam a.</t>
  </si>
  <si>
    <t>Müdür Yardımcısı</t>
  </si>
  <si>
    <t>DİN KÜLTÜRÜ VE AHLAK BİLGİSİ ÖĞRETMENİ</t>
  </si>
  <si>
    <t>Branş Öğretmeni</t>
  </si>
  <si>
    <t>TÜRKÇE ÖĞRETMENİ</t>
  </si>
  <si>
    <t>MÜZİK ÖĞRETMENİ</t>
  </si>
  <si>
    <t>Müzik</t>
  </si>
  <si>
    <t>FEN BİLİMLERİ ÖĞRETMENİ</t>
  </si>
  <si>
    <t>Fen Bilimleri</t>
  </si>
  <si>
    <t>Türkçe</t>
  </si>
  <si>
    <t>MATEMATİK ÖĞRETMENİ</t>
  </si>
  <si>
    <t>Matematik</t>
  </si>
  <si>
    <t>Din Kültürü</t>
  </si>
  <si>
    <t>Seç. Kur'an</t>
  </si>
  <si>
    <t>ÖZEL EĞİTİM ÖĞRETMENİ</t>
  </si>
  <si>
    <t>Özel Eğitim</t>
  </si>
  <si>
    <t>OKUL ÖNCESİ ÖĞRETMENİ</t>
  </si>
  <si>
    <t>Okul Öncesi</t>
  </si>
  <si>
    <t>REHBER ÖĞRETMEN</t>
  </si>
  <si>
    <t>Rehberlik</t>
  </si>
  <si>
    <t>Branş Öğretmeni ( Ücretli Öğretmen)</t>
  </si>
  <si>
    <t>Özel Eğitim Müzik</t>
  </si>
  <si>
    <t>Seç. Yazarlık</t>
  </si>
  <si>
    <t>Seç. Zeka</t>
  </si>
  <si>
    <t>Seç. Bilim</t>
  </si>
  <si>
    <t>Bilişim Tek.</t>
  </si>
  <si>
    <t>Seç Kur'an</t>
  </si>
  <si>
    <t>Okul Müdürü (Görevlendirme)</t>
  </si>
  <si>
    <t>Müdür Başyard. (Görevlendirme)</t>
  </si>
  <si>
    <t>Müdür Yard. (Görevlendirme)</t>
  </si>
  <si>
    <t>KADROLU</t>
  </si>
  <si>
    <t>SÖZLEŞMELİ</t>
  </si>
  <si>
    <t>ÜCRETLİ</t>
  </si>
  <si>
    <t>Okul Müdürü</t>
  </si>
  <si>
    <t>GÜRÜN KAYMAKAMLIĞI</t>
  </si>
  <si>
    <t>Branş Dahil</t>
  </si>
  <si>
    <t>Branş Harici</t>
  </si>
  <si>
    <t>DYK Hafta İçi</t>
  </si>
  <si>
    <t>DYK Haftasonu</t>
  </si>
  <si>
    <t xml:space="preserve">(5-a-b-c-ç) MAAŞ KARŞILIĞI TOPLAM </t>
  </si>
  <si>
    <t>( 6-1-a-b-c) ÜCRET KARŞILIĞI TOPLAM</t>
  </si>
  <si>
    <t>22/(1)/(2)</t>
  </si>
  <si>
    <t>16/(1-a-b)/2/3</t>
  </si>
  <si>
    <t xml:space="preserve">Açık Öğretim Lisesi                                                                                                                                                                          </t>
  </si>
  <si>
    <t>30/</t>
  </si>
  <si>
    <t>20/</t>
  </si>
  <si>
    <t>İNGİLİZCE ÖĞRETMENİ</t>
  </si>
  <si>
    <t>SOSYAL BİLGİLER ÖĞRETMENİ</t>
  </si>
  <si>
    <t>TEKNOLOJİ VE TASARIM ÖĞRETMENİ</t>
  </si>
  <si>
    <t>BEDEN EĞİTİMİ ÖĞRETMENİ</t>
  </si>
  <si>
    <t>GÖRSEL SANATLAR ÖĞRETMENİ</t>
  </si>
  <si>
    <t xml:space="preserve">Seç. Bilim </t>
  </si>
  <si>
    <t>İngilizce</t>
  </si>
  <si>
    <t>Sosyal Bilgiler</t>
  </si>
  <si>
    <t>Teknoloji ve Tasarım</t>
  </si>
  <si>
    <t>Beden Eğitimi</t>
  </si>
  <si>
    <t>Görsel Sanatlar</t>
  </si>
  <si>
    <t>Seç. Matematik</t>
  </si>
  <si>
    <t>Seç. Yabancı Dil</t>
  </si>
  <si>
    <t>T.C. İnk. Tar.</t>
  </si>
  <si>
    <t>Seç. Zeka Oyunları</t>
  </si>
  <si>
    <t>Seç. Spor ve Fiz. Et.</t>
  </si>
  <si>
    <t>Seç. Görsel Sanatlar</t>
  </si>
  <si>
    <t>Özel Eğitim Görsel Sanat</t>
  </si>
  <si>
    <t>Se. Kur'an</t>
  </si>
  <si>
    <t>……………………………………….</t>
  </si>
  <si>
    <t>…………………………………………. ORTAOKULU MÜDÜRLÜĞÜ</t>
  </si>
  <si>
    <t xml:space="preserve">            İlçe Milli Eğitim Müdürü</t>
  </si>
  <si>
    <t>2023-2024 EĞİTİM ÖĞRETİM YILI  YÖNETİCİ VE ÖĞRETMENLERİN HAFTALIK DERS VE EK DERS SAATLERİNE AİT  ÜCRET ONAYI</t>
  </si>
  <si>
    <t>:b) 31.08.2023 tarih ve 32298 sayılı Resmi Gazetede yayımlanan  Kamu Görevlilerinin Geneline ve Hizmet Kollarına Yönelik Mali ve Sosyal Haklara ilişkin 7. Dönem Toplu Sözleşme.</t>
  </si>
  <si>
    <t>Yunus BOLAT</t>
  </si>
  <si>
    <t xml:space="preserve">                              Şube Müdürü</t>
  </si>
  <si>
    <t xml:space="preserve">           Okulumuzda görev yapan yönetici ve öğretmenlerin  ders-ek ders ve yönetim görevleri liste halinde aşağıya çıkarılmıştır. Makamınızca da uygun bulunduğu takdirde, adı geçenlere 439 ve 657 sayılı kanunların ilgili maddelerince, 31.08.2023 tarih ve 32298 sayılı Resmi Gazetede yayımlanan  Kamu Görevlilerinin Geneline ve Hizmet Kollarına Yönelik Mali ve Sosyal Haklara ilişkin 7. Dönem Toplu Sözleşme ve 2025 Merkezi Yönetim Bütçe Kanununa uygun olarak olarak gündüz  her bir  ders saati karşılığı bürüt 163,83TL , gece her bir ders saati karşılığı bürüt 175,53 TL. % 25 fazla her bir ders için 204,79 TL ödenmesini tensiplerinize arz ederim.</t>
  </si>
</sst>
</file>

<file path=xl/styles.xml><?xml version="1.0" encoding="utf-8"?>
<styleSheet xmlns="http://schemas.openxmlformats.org/spreadsheetml/2006/main">
  <fonts count="19">
    <font>
      <sz val="11"/>
      <color theme="1"/>
      <name val="Calibri"/>
      <family val="2"/>
      <charset val="162"/>
      <scheme val="minor"/>
    </font>
    <font>
      <sz val="9"/>
      <color indexed="81"/>
      <name val="Tahoma"/>
      <family val="2"/>
      <charset val="162"/>
    </font>
    <font>
      <b/>
      <sz val="10"/>
      <name val="Arial Unicode MS"/>
      <family val="2"/>
      <charset val="162"/>
    </font>
    <font>
      <b/>
      <sz val="10"/>
      <color indexed="10"/>
      <name val="Arial Unicode MS"/>
      <family val="2"/>
      <charset val="162"/>
    </font>
    <font>
      <b/>
      <sz val="11"/>
      <name val="Arial Unicode MS"/>
      <family val="2"/>
      <charset val="162"/>
    </font>
    <font>
      <b/>
      <sz val="13"/>
      <name val="Arial Unicode MS"/>
      <family val="2"/>
      <charset val="162"/>
    </font>
    <font>
      <b/>
      <sz val="12"/>
      <name val="Arial Unicode MS"/>
      <family val="2"/>
      <charset val="162"/>
    </font>
    <font>
      <b/>
      <sz val="10"/>
      <color indexed="12"/>
      <name val="Arial Unicode MS"/>
      <family val="2"/>
      <charset val="162"/>
    </font>
    <font>
      <b/>
      <sz val="11"/>
      <color indexed="61"/>
      <name val="Arial Unicode MS"/>
      <family val="2"/>
      <charset val="162"/>
    </font>
    <font>
      <sz val="11"/>
      <color indexed="61"/>
      <name val="Arial Unicode MS"/>
      <family val="2"/>
      <charset val="162"/>
    </font>
    <font>
      <b/>
      <sz val="10"/>
      <color rgb="FFFF0000"/>
      <name val="Arial Unicode MS"/>
      <family val="2"/>
      <charset val="162"/>
    </font>
    <font>
      <b/>
      <sz val="11"/>
      <color indexed="81"/>
      <name val="Tahoma"/>
      <family val="2"/>
      <charset val="162"/>
    </font>
    <font>
      <b/>
      <sz val="12"/>
      <color indexed="81"/>
      <name val="Tahoma"/>
      <family val="2"/>
      <charset val="162"/>
    </font>
    <font>
      <b/>
      <sz val="8"/>
      <name val="Arial Unicode MS"/>
      <family val="2"/>
      <charset val="162"/>
    </font>
    <font>
      <b/>
      <sz val="10"/>
      <color indexed="81"/>
      <name val="Tahoma"/>
      <family val="2"/>
      <charset val="162"/>
    </font>
    <font>
      <b/>
      <sz val="9"/>
      <color indexed="81"/>
      <name val="Tahoma"/>
      <family val="2"/>
      <charset val="162"/>
    </font>
    <font>
      <sz val="10"/>
      <color indexed="61"/>
      <name val="Arial Unicode MS"/>
      <family val="2"/>
      <charset val="162"/>
    </font>
    <font>
      <b/>
      <sz val="11"/>
      <color theme="1"/>
      <name val="Arial Unicode MS"/>
      <family val="2"/>
      <charset val="162"/>
    </font>
    <font>
      <b/>
      <sz val="9"/>
      <name val="Arial Unicode MS"/>
      <family val="2"/>
      <charset val="162"/>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s>
  <borders count="31">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1">
    <xf numFmtId="0" fontId="0" fillId="0" borderId="0"/>
  </cellStyleXfs>
  <cellXfs count="132">
    <xf numFmtId="0" fontId="0" fillId="0" borderId="0" xfId="0"/>
    <xf numFmtId="0" fontId="4" fillId="2" borderId="0" xfId="0" applyFont="1" applyFill="1"/>
    <xf numFmtId="0" fontId="5" fillId="2" borderId="0" xfId="0" applyFont="1" applyFill="1" applyBorder="1" applyAlignment="1">
      <alignment wrapText="1"/>
    </xf>
    <xf numFmtId="0" fontId="5" fillId="2" borderId="0" xfId="0" applyFont="1" applyFill="1"/>
    <xf numFmtId="0" fontId="6" fillId="2" borderId="0" xfId="0" applyFont="1" applyFill="1"/>
    <xf numFmtId="0" fontId="5" fillId="2" borderId="0" xfId="0" applyFont="1" applyFill="1" applyBorder="1" applyAlignment="1"/>
    <xf numFmtId="0" fontId="5" fillId="2" borderId="0" xfId="0" applyFont="1" applyFill="1" applyBorder="1" applyAlignment="1">
      <alignment vertical="top"/>
    </xf>
    <xf numFmtId="0" fontId="5" fillId="2" borderId="0" xfId="0" applyFont="1" applyFill="1" applyBorder="1" applyAlignment="1">
      <alignment vertical="top" wrapText="1"/>
    </xf>
    <xf numFmtId="0" fontId="5" fillId="2" borderId="0" xfId="0" applyFont="1" applyFill="1" applyAlignment="1"/>
    <xf numFmtId="0" fontId="5" fillId="2" borderId="0" xfId="0" applyFont="1" applyFill="1" applyAlignment="1">
      <alignment vertical="center"/>
    </xf>
    <xf numFmtId="0" fontId="2" fillId="2" borderId="0" xfId="0" applyFont="1" applyFill="1" applyAlignment="1"/>
    <xf numFmtId="0" fontId="7" fillId="2" borderId="0" xfId="0" applyFont="1" applyFill="1" applyBorder="1" applyAlignment="1">
      <alignment horizontal="right"/>
    </xf>
    <xf numFmtId="0" fontId="2" fillId="4" borderId="18" xfId="0" applyFont="1" applyFill="1" applyBorder="1" applyAlignment="1" applyProtection="1">
      <alignment horizontal="left"/>
      <protection locked="0"/>
    </xf>
    <xf numFmtId="0" fontId="2" fillId="4" borderId="18" xfId="0" applyFont="1" applyFill="1" applyBorder="1" applyAlignment="1" applyProtection="1">
      <alignment horizontal="center"/>
      <protection locked="0"/>
    </xf>
    <xf numFmtId="0" fontId="2" fillId="4" borderId="19" xfId="0" applyFont="1" applyFill="1" applyBorder="1" applyAlignment="1" applyProtection="1">
      <alignment horizontal="left"/>
      <protection locked="0"/>
    </xf>
    <xf numFmtId="0" fontId="2" fillId="4" borderId="20" xfId="0" applyFont="1" applyFill="1" applyBorder="1" applyAlignment="1" applyProtection="1">
      <alignment horizontal="center"/>
      <protection locked="0"/>
    </xf>
    <xf numFmtId="0" fontId="2" fillId="4" borderId="21" xfId="0" applyFont="1" applyFill="1" applyBorder="1" applyAlignment="1" applyProtection="1">
      <alignment horizontal="left"/>
      <protection locked="0"/>
    </xf>
    <xf numFmtId="0" fontId="2" fillId="4" borderId="21" xfId="0" applyFont="1" applyFill="1" applyBorder="1" applyAlignment="1" applyProtection="1">
      <alignment horizontal="center"/>
      <protection locked="0"/>
    </xf>
    <xf numFmtId="0" fontId="2" fillId="4" borderId="19" xfId="0" applyFont="1" applyFill="1" applyBorder="1" applyAlignment="1" applyProtection="1">
      <alignment horizontal="center"/>
      <protection locked="0"/>
    </xf>
    <xf numFmtId="0" fontId="2" fillId="4" borderId="23" xfId="0" applyFont="1" applyFill="1" applyBorder="1" applyAlignment="1" applyProtection="1">
      <alignment horizontal="left"/>
      <protection locked="0"/>
    </xf>
    <xf numFmtId="0" fontId="2" fillId="4" borderId="23" xfId="0" applyFont="1" applyFill="1" applyBorder="1" applyAlignment="1" applyProtection="1">
      <alignment horizontal="center"/>
      <protection locked="0"/>
    </xf>
    <xf numFmtId="0" fontId="2" fillId="4" borderId="25" xfId="0" applyFont="1" applyFill="1" applyBorder="1" applyAlignment="1" applyProtection="1">
      <alignment horizontal="left"/>
      <protection locked="0"/>
    </xf>
    <xf numFmtId="0" fontId="2" fillId="4" borderId="25" xfId="0" applyFont="1" applyFill="1" applyBorder="1" applyAlignment="1" applyProtection="1">
      <alignment horizontal="center"/>
      <protection locked="0"/>
    </xf>
    <xf numFmtId="14" fontId="5" fillId="2" borderId="0" xfId="0" applyNumberFormat="1" applyFont="1" applyFill="1" applyAlignment="1">
      <alignment horizontal="center" vertical="center"/>
    </xf>
    <xf numFmtId="14" fontId="5" fillId="2" borderId="0" xfId="0" applyNumberFormat="1" applyFont="1" applyFill="1" applyBorder="1" applyAlignment="1">
      <alignment horizontal="center" vertical="center" wrapText="1"/>
    </xf>
    <xf numFmtId="0" fontId="5" fillId="2" borderId="0" xfId="0" applyFont="1" applyFill="1" applyBorder="1" applyAlignment="1">
      <alignment horizontal="center" vertical="center"/>
    </xf>
    <xf numFmtId="0" fontId="2" fillId="2" borderId="0" xfId="0" applyFont="1" applyFill="1" applyAlignment="1">
      <alignment horizontal="center" vertical="center"/>
    </xf>
    <xf numFmtId="0" fontId="0" fillId="0" borderId="0" xfId="0" applyAlignment="1">
      <alignment horizontal="center" vertical="center"/>
    </xf>
    <xf numFmtId="0" fontId="0" fillId="4" borderId="0" xfId="0" applyFill="1" applyProtection="1">
      <protection locked="0"/>
    </xf>
    <xf numFmtId="0" fontId="2" fillId="4" borderId="18" xfId="0" applyFont="1" applyFill="1" applyBorder="1" applyAlignment="1" applyProtection="1">
      <protection locked="0"/>
    </xf>
    <xf numFmtId="0" fontId="2" fillId="4" borderId="19" xfId="0" applyFont="1" applyFill="1" applyBorder="1" applyAlignment="1" applyProtection="1">
      <protection locked="0"/>
    </xf>
    <xf numFmtId="0" fontId="2" fillId="4" borderId="23" xfId="0" applyFont="1" applyFill="1" applyBorder="1" applyAlignment="1" applyProtection="1">
      <protection locked="0"/>
    </xf>
    <xf numFmtId="0" fontId="2" fillId="4" borderId="25" xfId="0" applyFont="1" applyFill="1" applyBorder="1" applyAlignment="1" applyProtection="1">
      <protection locked="0"/>
    </xf>
    <xf numFmtId="0" fontId="0" fillId="4" borderId="18" xfId="0" applyFill="1" applyBorder="1" applyProtection="1">
      <protection locked="0"/>
    </xf>
    <xf numFmtId="0" fontId="8" fillId="3" borderId="1" xfId="0" applyFont="1" applyFill="1" applyBorder="1" applyAlignment="1" applyProtection="1">
      <alignment horizontal="center" vertical="center" textRotation="90"/>
    </xf>
    <xf numFmtId="0" fontId="8" fillId="3" borderId="4" xfId="0" applyFont="1" applyFill="1" applyBorder="1" applyAlignment="1" applyProtection="1">
      <alignment horizontal="center" vertical="center" textRotation="90" wrapText="1"/>
    </xf>
    <xf numFmtId="0" fontId="8" fillId="3" borderId="9" xfId="0" applyFont="1" applyFill="1" applyBorder="1" applyAlignment="1" applyProtection="1">
      <alignment horizontal="center" vertical="center" textRotation="90" wrapText="1"/>
    </xf>
    <xf numFmtId="16" fontId="8" fillId="3" borderId="4" xfId="0" applyNumberFormat="1" applyFont="1" applyFill="1" applyBorder="1" applyAlignment="1" applyProtection="1">
      <alignment horizontal="center" vertical="center" textRotation="90"/>
    </xf>
    <xf numFmtId="16" fontId="8" fillId="3" borderId="1" xfId="0" applyNumberFormat="1" applyFont="1" applyFill="1" applyBorder="1" applyAlignment="1" applyProtection="1">
      <alignment horizontal="center" vertical="center" textRotation="90"/>
    </xf>
    <xf numFmtId="16" fontId="8" fillId="3" borderId="9" xfId="0" applyNumberFormat="1" applyFont="1" applyFill="1" applyBorder="1" applyAlignment="1" applyProtection="1">
      <alignment horizontal="center" vertical="center" textRotation="90"/>
    </xf>
    <xf numFmtId="14" fontId="5" fillId="2" borderId="0" xfId="0" applyNumberFormat="1" applyFont="1" applyFill="1" applyAlignment="1">
      <alignment horizontal="center"/>
    </xf>
    <xf numFmtId="0" fontId="5" fillId="2" borderId="0" xfId="0" applyFont="1" applyFill="1" applyBorder="1" applyAlignment="1">
      <alignment horizontal="center" wrapText="1"/>
    </xf>
    <xf numFmtId="0" fontId="5" fillId="2" borderId="0" xfId="0" applyFont="1" applyFill="1" applyAlignment="1">
      <alignment horizontal="center"/>
    </xf>
    <xf numFmtId="0" fontId="5" fillId="2" borderId="0" xfId="0" applyFont="1" applyFill="1" applyAlignment="1">
      <alignment horizontal="center" vertical="center"/>
    </xf>
    <xf numFmtId="0" fontId="5" fillId="2" borderId="0" xfId="0" applyFont="1" applyFill="1" applyBorder="1" applyAlignment="1">
      <alignment horizontal="left" wrapText="1"/>
    </xf>
    <xf numFmtId="0" fontId="5" fillId="2" borderId="0" xfId="0" applyFont="1" applyFill="1" applyBorder="1" applyAlignment="1">
      <alignment horizontal="center" vertical="center" wrapText="1"/>
    </xf>
    <xf numFmtId="0" fontId="2" fillId="4" borderId="22" xfId="0" applyFont="1" applyFill="1" applyBorder="1" applyAlignment="1" applyProtection="1">
      <alignment horizontal="center"/>
      <protection locked="0"/>
    </xf>
    <xf numFmtId="0" fontId="13" fillId="4" borderId="19" xfId="0" applyFont="1" applyFill="1" applyBorder="1" applyAlignment="1" applyProtection="1">
      <alignment horizontal="left"/>
      <protection locked="0"/>
    </xf>
    <xf numFmtId="0" fontId="2" fillId="4" borderId="24" xfId="0" applyFont="1" applyFill="1" applyBorder="1" applyAlignment="1" applyProtection="1">
      <alignment horizontal="center"/>
      <protection locked="0"/>
    </xf>
    <xf numFmtId="0" fontId="2" fillId="4" borderId="26" xfId="0" applyFont="1" applyFill="1" applyBorder="1" applyAlignment="1" applyProtection="1">
      <alignment horizontal="center"/>
      <protection locked="0"/>
    </xf>
    <xf numFmtId="14" fontId="8" fillId="3" borderId="9" xfId="0" applyNumberFormat="1" applyFont="1" applyFill="1" applyBorder="1" applyAlignment="1" applyProtection="1">
      <alignment horizontal="center" vertical="center" textRotation="90" wrapText="1"/>
    </xf>
    <xf numFmtId="0" fontId="2" fillId="4" borderId="30" xfId="0" applyFont="1" applyFill="1" applyBorder="1" applyAlignment="1" applyProtection="1">
      <protection locked="0"/>
    </xf>
    <xf numFmtId="0" fontId="17" fillId="4" borderId="18" xfId="0" applyFont="1" applyFill="1" applyBorder="1" applyProtection="1">
      <protection locked="0"/>
    </xf>
    <xf numFmtId="0" fontId="18" fillId="4" borderId="19" xfId="0" applyFont="1" applyFill="1" applyBorder="1" applyAlignment="1" applyProtection="1">
      <alignment horizontal="left"/>
      <protection locked="0"/>
    </xf>
    <xf numFmtId="0" fontId="8" fillId="3" borderId="1" xfId="0" applyFont="1" applyFill="1" applyBorder="1" applyAlignment="1" applyProtection="1">
      <alignment horizontal="center" vertical="center" textRotation="90" wrapText="1"/>
    </xf>
    <xf numFmtId="0" fontId="8" fillId="3" borderId="7" xfId="0" applyFont="1" applyFill="1" applyBorder="1" applyAlignment="1" applyProtection="1">
      <alignment horizontal="center" vertical="center" textRotation="90" wrapText="1"/>
    </xf>
    <xf numFmtId="0" fontId="8" fillId="3" borderId="1" xfId="0" applyFont="1" applyFill="1" applyBorder="1" applyAlignment="1" applyProtection="1">
      <alignment horizontal="center" vertical="center"/>
    </xf>
    <xf numFmtId="0" fontId="5" fillId="2" borderId="0" xfId="0" applyFont="1" applyFill="1" applyAlignment="1">
      <alignment horizontal="center" vertical="center"/>
    </xf>
    <xf numFmtId="14" fontId="5" fillId="2" borderId="0" xfId="0" applyNumberFormat="1" applyFont="1" applyFill="1" applyAlignment="1">
      <alignment horizontal="center"/>
    </xf>
    <xf numFmtId="0" fontId="5" fillId="2" borderId="0" xfId="0" applyFont="1" applyFill="1" applyAlignment="1">
      <alignment horizontal="center"/>
    </xf>
    <xf numFmtId="0" fontId="5" fillId="2" borderId="0" xfId="0" applyFont="1" applyFill="1" applyAlignment="1">
      <alignment horizontal="center" vertical="center"/>
    </xf>
    <xf numFmtId="0" fontId="5" fillId="2" borderId="0" xfId="0" applyFont="1" applyFill="1" applyAlignment="1">
      <alignment horizontal="left"/>
    </xf>
    <xf numFmtId="0" fontId="5" fillId="2" borderId="0" xfId="0" applyFont="1" applyFill="1" applyAlignment="1">
      <alignment horizontal="left" vertical="top"/>
    </xf>
    <xf numFmtId="0" fontId="5" fillId="2" borderId="0" xfId="0" applyFont="1" applyFill="1" applyBorder="1" applyAlignment="1">
      <alignment horizontal="left" vertical="top"/>
    </xf>
    <xf numFmtId="0" fontId="5" fillId="2" borderId="0" xfId="0" applyFont="1" applyFill="1" applyBorder="1" applyAlignment="1">
      <alignment horizontal="left" vertical="center" wrapText="1"/>
    </xf>
    <xf numFmtId="0" fontId="6" fillId="2" borderId="0" xfId="0" applyFont="1" applyFill="1" applyAlignment="1">
      <alignment horizontal="center"/>
    </xf>
    <xf numFmtId="0" fontId="5" fillId="2" borderId="0" xfId="0" applyFont="1" applyFill="1" applyBorder="1" applyAlignment="1">
      <alignment horizontal="center" wrapText="1"/>
    </xf>
    <xf numFmtId="0" fontId="5" fillId="2" borderId="0" xfId="0" applyFont="1" applyFill="1" applyBorder="1" applyAlignment="1">
      <alignment horizontal="left" wrapText="1"/>
    </xf>
    <xf numFmtId="0" fontId="5" fillId="2" borderId="0" xfId="0" applyFont="1" applyFill="1" applyBorder="1" applyAlignment="1">
      <alignment horizontal="center" vertical="center" wrapText="1"/>
    </xf>
    <xf numFmtId="0" fontId="3" fillId="4" borderId="1" xfId="0" applyFont="1" applyFill="1" applyBorder="1" applyAlignment="1" applyProtection="1">
      <alignment horizontal="center" vertical="center"/>
      <protection locked="0"/>
    </xf>
    <xf numFmtId="0" fontId="3" fillId="4" borderId="7" xfId="0" applyFont="1" applyFill="1" applyBorder="1" applyAlignment="1" applyProtection="1">
      <alignment horizontal="center" vertical="center"/>
      <protection locked="0"/>
    </xf>
    <xf numFmtId="0" fontId="3" fillId="4" borderId="17" xfId="0" applyFont="1" applyFill="1" applyBorder="1" applyAlignment="1" applyProtection="1">
      <alignment horizontal="center" vertical="center"/>
      <protection locked="0"/>
    </xf>
    <xf numFmtId="0" fontId="2" fillId="4" borderId="18" xfId="0" applyNumberFormat="1" applyFont="1" applyFill="1" applyBorder="1" applyAlignment="1" applyProtection="1">
      <alignment horizontal="center" vertical="center"/>
      <protection locked="0"/>
    </xf>
    <xf numFmtId="0" fontId="2" fillId="4" borderId="18" xfId="0" applyFont="1" applyFill="1" applyBorder="1" applyAlignment="1" applyProtection="1">
      <alignment horizontal="center" vertical="center"/>
      <protection locked="0"/>
    </xf>
    <xf numFmtId="0" fontId="2" fillId="4" borderId="18" xfId="0" applyFont="1" applyFill="1" applyBorder="1" applyAlignment="1" applyProtection="1">
      <alignment horizontal="center" vertical="center"/>
    </xf>
    <xf numFmtId="14" fontId="6" fillId="4" borderId="1" xfId="0" applyNumberFormat="1" applyFont="1" applyFill="1" applyBorder="1" applyAlignment="1" applyProtection="1">
      <alignment horizontal="center" vertical="center" textRotation="90"/>
    </xf>
    <xf numFmtId="14" fontId="6" fillId="4" borderId="7" xfId="0" applyNumberFormat="1" applyFont="1" applyFill="1" applyBorder="1" applyAlignment="1" applyProtection="1">
      <alignment horizontal="center" vertical="center" textRotation="90"/>
    </xf>
    <xf numFmtId="14" fontId="6" fillId="4" borderId="17" xfId="0" applyNumberFormat="1" applyFont="1" applyFill="1" applyBorder="1" applyAlignment="1" applyProtection="1">
      <alignment horizontal="center" vertical="center" textRotation="90"/>
    </xf>
    <xf numFmtId="0" fontId="2" fillId="4" borderId="1" xfId="0" applyNumberFormat="1" applyFont="1" applyFill="1" applyBorder="1" applyAlignment="1" applyProtection="1">
      <alignment horizontal="center" vertical="center" wrapText="1"/>
      <protection locked="0"/>
    </xf>
    <xf numFmtId="0" fontId="2" fillId="4" borderId="7" xfId="0" applyNumberFormat="1" applyFont="1" applyFill="1" applyBorder="1" applyAlignment="1" applyProtection="1">
      <alignment horizontal="center" vertical="center" wrapText="1"/>
      <protection locked="0"/>
    </xf>
    <xf numFmtId="0" fontId="2" fillId="4" borderId="17" xfId="0" applyNumberFormat="1" applyFont="1" applyFill="1" applyBorder="1" applyAlignment="1" applyProtection="1">
      <alignment horizontal="center" vertical="center" wrapText="1"/>
      <protection locked="0"/>
    </xf>
    <xf numFmtId="0" fontId="2" fillId="4" borderId="7" xfId="0" applyFont="1" applyFill="1" applyBorder="1" applyAlignment="1" applyProtection="1">
      <alignment horizontal="center" vertical="center"/>
      <protection locked="0"/>
    </xf>
    <xf numFmtId="0" fontId="2" fillId="4" borderId="17" xfId="0" applyFont="1" applyFill="1" applyBorder="1" applyAlignment="1" applyProtection="1">
      <alignment horizontal="center" vertical="center"/>
      <protection locked="0"/>
    </xf>
    <xf numFmtId="0" fontId="2" fillId="4" borderId="1" xfId="0" applyFont="1" applyFill="1" applyBorder="1" applyAlignment="1" applyProtection="1">
      <alignment horizontal="center" vertical="center"/>
      <protection locked="0"/>
    </xf>
    <xf numFmtId="0" fontId="10" fillId="4" borderId="1" xfId="0" applyFont="1" applyFill="1" applyBorder="1" applyAlignment="1" applyProtection="1">
      <alignment horizontal="center" vertical="center"/>
      <protection locked="0"/>
    </xf>
    <xf numFmtId="0" fontId="10" fillId="4" borderId="7" xfId="0" applyFont="1" applyFill="1" applyBorder="1" applyAlignment="1" applyProtection="1">
      <alignment horizontal="center" vertical="center"/>
      <protection locked="0"/>
    </xf>
    <xf numFmtId="0" fontId="10" fillId="4" borderId="17" xfId="0" applyFont="1" applyFill="1" applyBorder="1" applyAlignment="1" applyProtection="1">
      <alignment horizontal="center" vertical="center"/>
      <protection locked="0"/>
    </xf>
    <xf numFmtId="0" fontId="2" fillId="4" borderId="1" xfId="0" applyFont="1" applyFill="1" applyBorder="1" applyAlignment="1" applyProtection="1">
      <alignment horizontal="center" vertical="center"/>
    </xf>
    <xf numFmtId="0" fontId="2" fillId="4" borderId="7" xfId="0" applyFont="1" applyFill="1" applyBorder="1" applyAlignment="1" applyProtection="1">
      <alignment horizontal="center" vertical="center"/>
    </xf>
    <xf numFmtId="0" fontId="2" fillId="4" borderId="17" xfId="0" applyFont="1" applyFill="1" applyBorder="1" applyAlignment="1" applyProtection="1">
      <alignment horizontal="center" vertical="center"/>
    </xf>
    <xf numFmtId="0" fontId="2" fillId="4" borderId="1" xfId="0" applyFont="1" applyFill="1" applyBorder="1" applyAlignment="1" applyProtection="1">
      <alignment horizontal="left" vertical="center" wrapText="1"/>
      <protection locked="0"/>
    </xf>
    <xf numFmtId="0" fontId="2" fillId="4" borderId="7" xfId="0" applyFont="1" applyFill="1" applyBorder="1" applyAlignment="1" applyProtection="1">
      <alignment horizontal="left" vertical="center" wrapText="1"/>
      <protection locked="0"/>
    </xf>
    <xf numFmtId="0" fontId="2" fillId="4" borderId="17" xfId="0" applyFont="1" applyFill="1" applyBorder="1" applyAlignment="1" applyProtection="1">
      <alignment horizontal="left" vertical="center" wrapText="1"/>
      <protection locked="0"/>
    </xf>
    <xf numFmtId="0" fontId="2" fillId="4" borderId="9" xfId="0" applyFont="1" applyFill="1" applyBorder="1" applyAlignment="1" applyProtection="1">
      <alignment horizontal="center" vertical="center"/>
    </xf>
    <xf numFmtId="14" fontId="6" fillId="4" borderId="1" xfId="0" applyNumberFormat="1" applyFont="1" applyFill="1" applyBorder="1" applyAlignment="1" applyProtection="1">
      <alignment horizontal="center" vertical="center" textRotation="90"/>
      <protection locked="0"/>
    </xf>
    <xf numFmtId="14" fontId="6" fillId="4" borderId="7" xfId="0" applyNumberFormat="1" applyFont="1" applyFill="1" applyBorder="1" applyAlignment="1" applyProtection="1">
      <alignment horizontal="center" vertical="center" textRotation="90"/>
      <protection locked="0"/>
    </xf>
    <xf numFmtId="14" fontId="6" fillId="4" borderId="17" xfId="0" applyNumberFormat="1" applyFont="1" applyFill="1" applyBorder="1" applyAlignment="1" applyProtection="1">
      <alignment horizontal="center" vertical="center" textRotation="90"/>
      <protection locked="0"/>
    </xf>
    <xf numFmtId="0" fontId="3" fillId="4" borderId="9" xfId="0" applyFont="1" applyFill="1" applyBorder="1" applyAlignment="1" applyProtection="1">
      <alignment horizontal="center" vertical="center"/>
      <protection locked="0"/>
    </xf>
    <xf numFmtId="0" fontId="3" fillId="4" borderId="18" xfId="0" applyFont="1" applyFill="1" applyBorder="1" applyAlignment="1" applyProtection="1">
      <alignment horizontal="center" vertical="center"/>
      <protection locked="0"/>
    </xf>
    <xf numFmtId="0" fontId="8" fillId="3" borderId="1" xfId="0" applyFont="1" applyFill="1" applyBorder="1" applyAlignment="1" applyProtection="1">
      <alignment horizontal="center" vertical="center" textRotation="90" wrapText="1"/>
    </xf>
    <xf numFmtId="0" fontId="8" fillId="3" borderId="7" xfId="0" applyFont="1" applyFill="1" applyBorder="1" applyAlignment="1" applyProtection="1">
      <alignment horizontal="center" vertical="center" textRotation="90" wrapText="1"/>
    </xf>
    <xf numFmtId="0" fontId="8" fillId="3" borderId="17" xfId="0" applyFont="1" applyFill="1" applyBorder="1" applyAlignment="1" applyProtection="1">
      <alignment horizontal="center" vertical="center" textRotation="90" wrapText="1"/>
    </xf>
    <xf numFmtId="0" fontId="8" fillId="3" borderId="1" xfId="0" applyFont="1" applyFill="1" applyBorder="1" applyAlignment="1" applyProtection="1">
      <alignment horizontal="center" vertical="center" wrapText="1"/>
    </xf>
    <xf numFmtId="0" fontId="8" fillId="3" borderId="7" xfId="0" applyFont="1" applyFill="1" applyBorder="1" applyAlignment="1" applyProtection="1">
      <alignment horizontal="center" vertical="center" wrapText="1"/>
    </xf>
    <xf numFmtId="0" fontId="9" fillId="3" borderId="27" xfId="0" applyFont="1" applyFill="1" applyBorder="1" applyAlignment="1" applyProtection="1">
      <alignment horizontal="center" vertical="center" textRotation="90" wrapText="1"/>
    </xf>
    <xf numFmtId="0" fontId="9" fillId="3" borderId="28" xfId="0" applyFont="1" applyFill="1" applyBorder="1" applyAlignment="1" applyProtection="1">
      <alignment horizontal="center" vertical="center" textRotation="90" wrapText="1"/>
    </xf>
    <xf numFmtId="0" fontId="9" fillId="3" borderId="29" xfId="0" applyFont="1" applyFill="1" applyBorder="1" applyAlignment="1" applyProtection="1">
      <alignment horizontal="center" vertical="center" textRotation="90" wrapText="1"/>
    </xf>
    <xf numFmtId="0" fontId="9" fillId="3" borderId="5" xfId="0" applyFont="1" applyFill="1" applyBorder="1" applyAlignment="1" applyProtection="1">
      <alignment horizontal="center" vertical="center" textRotation="90" wrapText="1"/>
    </xf>
    <xf numFmtId="0" fontId="9" fillId="3" borderId="10" xfId="0" applyFont="1" applyFill="1" applyBorder="1" applyAlignment="1" applyProtection="1">
      <alignment horizontal="center" vertical="center" textRotation="90" wrapText="1"/>
    </xf>
    <xf numFmtId="0" fontId="9" fillId="3" borderId="15" xfId="0" applyFont="1" applyFill="1" applyBorder="1" applyAlignment="1" applyProtection="1">
      <alignment horizontal="center" vertical="center" textRotation="90" wrapText="1"/>
    </xf>
    <xf numFmtId="0" fontId="16" fillId="3" borderId="2" xfId="0" applyFont="1" applyFill="1" applyBorder="1" applyAlignment="1" applyProtection="1">
      <alignment horizontal="center" vertical="center" textRotation="90" wrapText="1"/>
    </xf>
    <xf numFmtId="0" fontId="16" fillId="3" borderId="4" xfId="0" applyFont="1" applyFill="1" applyBorder="1" applyAlignment="1" applyProtection="1">
      <alignment horizontal="center" vertical="center" textRotation="90" wrapText="1"/>
    </xf>
    <xf numFmtId="0" fontId="16" fillId="3" borderId="8" xfId="0" applyFont="1" applyFill="1" applyBorder="1" applyAlignment="1" applyProtection="1">
      <alignment horizontal="center" vertical="center" textRotation="90" wrapText="1"/>
    </xf>
    <xf numFmtId="0" fontId="16" fillId="3" borderId="9" xfId="0" applyFont="1" applyFill="1" applyBorder="1" applyAlignment="1" applyProtection="1">
      <alignment horizontal="center" vertical="center" textRotation="90" wrapText="1"/>
    </xf>
    <xf numFmtId="0" fontId="16" fillId="3" borderId="12" xfId="0" applyFont="1" applyFill="1" applyBorder="1" applyAlignment="1" applyProtection="1">
      <alignment horizontal="center" vertical="center" textRotation="90" wrapText="1"/>
    </xf>
    <xf numFmtId="0" fontId="16" fillId="3" borderId="14" xfId="0" applyFont="1" applyFill="1" applyBorder="1" applyAlignment="1" applyProtection="1">
      <alignment horizontal="center" vertical="center" textRotation="90" wrapText="1"/>
    </xf>
    <xf numFmtId="0" fontId="9" fillId="3" borderId="6" xfId="0" applyFont="1" applyFill="1" applyBorder="1" applyAlignment="1" applyProtection="1">
      <alignment horizontal="center" vertical="center" textRotation="90" wrapText="1"/>
    </xf>
    <xf numFmtId="0" fontId="9" fillId="3" borderId="11" xfId="0" applyFont="1" applyFill="1" applyBorder="1" applyAlignment="1" applyProtection="1">
      <alignment horizontal="center" vertical="center" textRotation="90" wrapText="1"/>
    </xf>
    <xf numFmtId="0" fontId="9" fillId="3" borderId="16" xfId="0" applyFont="1" applyFill="1" applyBorder="1" applyAlignment="1" applyProtection="1">
      <alignment horizontal="center" vertical="center" textRotation="90" wrapText="1"/>
    </xf>
    <xf numFmtId="0" fontId="8" fillId="3" borderId="2" xfId="0" applyFont="1" applyFill="1" applyBorder="1" applyAlignment="1" applyProtection="1">
      <alignment horizontal="center" vertical="center" wrapText="1"/>
    </xf>
    <xf numFmtId="0" fontId="8" fillId="3" borderId="4" xfId="0" applyFont="1" applyFill="1" applyBorder="1" applyAlignment="1" applyProtection="1">
      <alignment horizontal="center" vertical="center" wrapText="1"/>
    </xf>
    <xf numFmtId="0" fontId="8" fillId="3" borderId="8" xfId="0" applyFont="1" applyFill="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8" fillId="3" borderId="12" xfId="0" applyFont="1" applyFill="1" applyBorder="1" applyAlignment="1" applyProtection="1">
      <alignment horizontal="center" vertical="center" wrapText="1"/>
    </xf>
    <xf numFmtId="0" fontId="8" fillId="3" borderId="14" xfId="0" applyFont="1" applyFill="1" applyBorder="1" applyAlignment="1" applyProtection="1">
      <alignment horizontal="center" vertical="center" wrapText="1"/>
    </xf>
    <xf numFmtId="0" fontId="4" fillId="2" borderId="13" xfId="0" applyFont="1" applyFill="1" applyBorder="1" applyAlignment="1">
      <alignment horizontal="center" wrapText="1"/>
    </xf>
    <xf numFmtId="0" fontId="8" fillId="3" borderId="1" xfId="0" applyFont="1" applyFill="1" applyBorder="1" applyAlignment="1" applyProtection="1">
      <alignment horizontal="center" vertical="center"/>
    </xf>
    <xf numFmtId="0" fontId="8" fillId="3" borderId="7" xfId="0" applyFont="1" applyFill="1" applyBorder="1" applyAlignment="1" applyProtection="1">
      <alignment horizontal="center" vertical="center"/>
    </xf>
    <xf numFmtId="0" fontId="8" fillId="3" borderId="17" xfId="0" applyFont="1" applyFill="1" applyBorder="1" applyAlignment="1" applyProtection="1">
      <alignment horizontal="center" vertical="center"/>
    </xf>
    <xf numFmtId="0" fontId="8" fillId="3" borderId="3" xfId="0" applyFont="1" applyFill="1" applyBorder="1" applyAlignment="1" applyProtection="1">
      <alignment horizontal="center" vertical="center" wrapText="1"/>
    </xf>
    <xf numFmtId="0" fontId="8" fillId="3" borderId="0" xfId="0" applyFont="1" applyFill="1" applyBorder="1" applyAlignment="1" applyProtection="1">
      <alignment horizontal="center" vertical="center" wrapText="1"/>
    </xf>
    <xf numFmtId="0" fontId="8" fillId="3" borderId="13" xfId="0" applyFont="1" applyFill="1" applyBorder="1" applyAlignment="1" applyProtection="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dimension ref="A2:AN443"/>
  <sheetViews>
    <sheetView tabSelected="1" topLeftCell="A4" zoomScale="85" zoomScaleNormal="85" workbookViewId="0">
      <selection activeCell="C15" sqref="C15:AF15"/>
    </sheetView>
  </sheetViews>
  <sheetFormatPr defaultRowHeight="15"/>
  <cols>
    <col min="1" max="1" width="2" customWidth="1"/>
    <col min="2" max="2" width="12.7109375" customWidth="1"/>
    <col min="3" max="3" width="18.28515625" customWidth="1"/>
    <col min="4" max="4" width="16.85546875" customWidth="1"/>
    <col min="5" max="5" width="18.140625" customWidth="1"/>
    <col min="6" max="6" width="4.5703125" customWidth="1"/>
    <col min="7" max="7" width="4.28515625" customWidth="1"/>
    <col min="8" max="8" width="4.42578125" customWidth="1"/>
    <col min="9" max="9" width="16" customWidth="1"/>
    <col min="10" max="11" width="4.7109375" customWidth="1"/>
    <col min="12" max="18" width="4.140625" customWidth="1"/>
    <col min="19" max="19" width="6.28515625" customWidth="1"/>
    <col min="20" max="20" width="4.140625" customWidth="1"/>
    <col min="21" max="21" width="6" customWidth="1"/>
    <col min="22" max="29" width="4.7109375" customWidth="1"/>
    <col min="30" max="30" width="7.28515625" customWidth="1"/>
    <col min="31" max="32" width="4.7109375" customWidth="1"/>
    <col min="33" max="33" width="4.140625" customWidth="1"/>
    <col min="34" max="34" width="5.140625" customWidth="1"/>
    <col min="35" max="35" width="4.140625" customWidth="1"/>
    <col min="36" max="36" width="7" customWidth="1"/>
    <col min="37" max="37" width="5.5703125" customWidth="1"/>
    <col min="38" max="38" width="4.7109375" customWidth="1"/>
    <col min="39" max="39" width="6.5703125" customWidth="1"/>
    <col min="40" max="40" width="15.28515625" style="27" customWidth="1"/>
  </cols>
  <sheetData>
    <row r="2" spans="1:40" ht="18.75">
      <c r="A2" s="1"/>
      <c r="B2" s="1"/>
      <c r="C2" s="2"/>
      <c r="D2" s="41"/>
      <c r="E2" s="2"/>
      <c r="F2" s="3"/>
      <c r="G2" s="3"/>
      <c r="H2" s="3"/>
      <c r="I2" s="3"/>
      <c r="J2" s="3"/>
      <c r="K2" s="3"/>
      <c r="L2" s="3"/>
      <c r="M2" s="3"/>
      <c r="N2" s="3"/>
      <c r="O2" s="3"/>
      <c r="P2" s="3"/>
      <c r="Q2" s="3"/>
      <c r="R2" s="3"/>
      <c r="S2" s="3"/>
      <c r="T2" s="2"/>
      <c r="U2" s="2"/>
      <c r="V2" s="3"/>
      <c r="W2" s="2"/>
      <c r="X2" s="2"/>
      <c r="Y2" s="2"/>
      <c r="Z2" s="2"/>
      <c r="AA2" s="2"/>
      <c r="AB2" s="2"/>
      <c r="AC2" s="2"/>
      <c r="AD2" s="2"/>
      <c r="AE2" s="2"/>
      <c r="AF2" s="2"/>
      <c r="AG2" s="2"/>
      <c r="AH2" s="2"/>
      <c r="AI2" s="2"/>
      <c r="AJ2" s="2"/>
      <c r="AK2" s="2"/>
      <c r="AL2" s="3"/>
      <c r="AM2" s="2"/>
      <c r="AN2" s="45"/>
    </row>
    <row r="3" spans="1:40" ht="18.75">
      <c r="A3" s="1"/>
      <c r="B3" s="1"/>
      <c r="C3" s="2"/>
      <c r="D3" s="41"/>
      <c r="E3" s="2"/>
      <c r="F3" s="3"/>
      <c r="G3" s="3"/>
      <c r="H3" s="3"/>
      <c r="I3" s="3"/>
      <c r="J3" s="3"/>
      <c r="K3" s="3"/>
      <c r="L3" s="3"/>
      <c r="M3" s="3"/>
      <c r="N3" s="3"/>
      <c r="O3" s="3" t="s">
        <v>41</v>
      </c>
      <c r="P3" s="3"/>
      <c r="Q3" s="3"/>
      <c r="R3" s="3"/>
      <c r="S3" s="3"/>
      <c r="T3" s="3"/>
      <c r="U3" s="3"/>
      <c r="V3" s="3"/>
      <c r="W3" s="3"/>
      <c r="X3" s="3"/>
      <c r="Y3" s="3"/>
      <c r="Z3" s="3"/>
      <c r="AK3" s="2"/>
      <c r="AL3" s="3"/>
      <c r="AM3" s="2"/>
      <c r="AN3" s="45"/>
    </row>
    <row r="4" spans="1:40" ht="18.75">
      <c r="A4" s="4"/>
      <c r="B4" s="4"/>
      <c r="C4" s="3"/>
      <c r="D4" s="41"/>
      <c r="E4" s="2"/>
      <c r="I4" s="66" t="s">
        <v>87</v>
      </c>
      <c r="J4" s="66"/>
      <c r="K4" s="66"/>
      <c r="L4" s="66"/>
      <c r="M4" s="66"/>
      <c r="N4" s="66"/>
      <c r="O4" s="66"/>
      <c r="P4" s="66"/>
      <c r="Q4" s="66"/>
      <c r="R4" s="66"/>
      <c r="S4" s="66"/>
      <c r="T4" s="66"/>
      <c r="U4" s="66"/>
      <c r="V4" s="66"/>
      <c r="W4" s="66"/>
      <c r="X4" s="66"/>
      <c r="Y4" s="66"/>
      <c r="Z4" s="66"/>
      <c r="AK4" s="2"/>
      <c r="AL4" s="2"/>
      <c r="AM4" s="2"/>
      <c r="AN4" s="45"/>
    </row>
    <row r="5" spans="1:40" ht="18.75">
      <c r="A5" s="4"/>
      <c r="B5" s="4"/>
      <c r="C5" s="2"/>
      <c r="D5" s="41"/>
      <c r="E5" s="2"/>
      <c r="I5" s="66" t="s">
        <v>119</v>
      </c>
      <c r="J5" s="66"/>
      <c r="K5" s="66"/>
      <c r="L5" s="66"/>
      <c r="M5" s="66"/>
      <c r="N5" s="66"/>
      <c r="O5" s="66"/>
      <c r="P5" s="66"/>
      <c r="Q5" s="66"/>
      <c r="R5" s="66"/>
      <c r="S5" s="66"/>
      <c r="T5" s="66"/>
      <c r="U5" s="66"/>
      <c r="V5" s="66"/>
      <c r="W5" s="66"/>
      <c r="X5" s="66"/>
      <c r="Y5" s="66"/>
      <c r="Z5" s="66"/>
      <c r="AK5" s="2"/>
      <c r="AL5" s="2"/>
      <c r="AM5" s="2"/>
      <c r="AN5" s="45"/>
    </row>
    <row r="6" spans="1:40" ht="56.25" customHeight="1">
      <c r="A6" s="4"/>
      <c r="B6" s="4"/>
      <c r="C6" s="2"/>
      <c r="D6" s="41"/>
      <c r="E6" s="2"/>
      <c r="F6" s="41"/>
      <c r="G6" s="41"/>
      <c r="H6" s="41"/>
      <c r="I6" s="41"/>
      <c r="J6" s="41"/>
      <c r="K6" s="41"/>
      <c r="L6" s="41"/>
      <c r="M6" s="41"/>
      <c r="N6" s="41"/>
      <c r="O6" s="41"/>
      <c r="P6" s="41"/>
      <c r="Q6" s="41"/>
      <c r="R6" s="41"/>
      <c r="S6" s="41"/>
      <c r="T6" s="2"/>
      <c r="U6" s="2"/>
      <c r="V6" s="41"/>
      <c r="W6" s="2"/>
      <c r="X6" s="2"/>
      <c r="Y6" s="2"/>
      <c r="Z6" s="2"/>
      <c r="AA6" s="2"/>
      <c r="AB6" s="2"/>
      <c r="AC6" s="2"/>
      <c r="AD6" s="2"/>
      <c r="AE6" s="2"/>
      <c r="AF6" s="2"/>
      <c r="AG6" s="2"/>
      <c r="AH6" s="2"/>
      <c r="AI6" s="2"/>
      <c r="AJ6" s="2"/>
      <c r="AK6" s="2"/>
      <c r="AL6" s="41"/>
      <c r="AM6" s="2"/>
      <c r="AN6" s="45"/>
    </row>
    <row r="7" spans="1:40" ht="18.75">
      <c r="A7" s="4"/>
      <c r="B7" s="4" t="s">
        <v>42</v>
      </c>
      <c r="C7" s="67" t="s">
        <v>43</v>
      </c>
      <c r="D7" s="67"/>
      <c r="E7" s="67"/>
      <c r="F7" s="41"/>
      <c r="G7" s="41"/>
      <c r="H7" s="41"/>
      <c r="I7" s="41"/>
      <c r="J7" s="41"/>
      <c r="K7" s="41"/>
      <c r="L7" s="41"/>
      <c r="M7" s="41"/>
      <c r="N7" s="41"/>
      <c r="O7" s="41"/>
      <c r="P7" s="41"/>
      <c r="Q7" s="41"/>
      <c r="R7" s="41"/>
      <c r="S7" s="41"/>
      <c r="T7" s="2"/>
      <c r="U7" s="2"/>
      <c r="V7" s="41"/>
      <c r="W7" s="2"/>
      <c r="X7" s="2"/>
      <c r="Y7" s="2"/>
      <c r="Z7" s="2"/>
      <c r="AA7" s="2"/>
      <c r="AB7" s="2"/>
      <c r="AC7" s="2"/>
      <c r="AD7" s="2"/>
      <c r="AE7" s="2"/>
      <c r="AF7" s="2"/>
      <c r="AG7" s="2"/>
      <c r="AH7" s="2"/>
      <c r="AI7" s="2"/>
      <c r="AJ7" s="2"/>
      <c r="AK7" s="2"/>
      <c r="AL7" s="41"/>
      <c r="AM7" s="2"/>
      <c r="AN7" s="45"/>
    </row>
    <row r="8" spans="1:40" ht="18.75">
      <c r="A8" s="4"/>
      <c r="B8" s="4" t="s">
        <v>44</v>
      </c>
      <c r="C8" s="67" t="s">
        <v>45</v>
      </c>
      <c r="D8" s="67"/>
      <c r="E8" s="2"/>
      <c r="F8" s="2"/>
      <c r="G8" s="2"/>
      <c r="H8" s="2"/>
      <c r="I8" s="2"/>
      <c r="J8" s="2"/>
      <c r="W8" s="2"/>
      <c r="AB8" s="2"/>
      <c r="AC8" s="2"/>
      <c r="AD8" s="2"/>
      <c r="AE8" s="2"/>
      <c r="AF8" s="2"/>
      <c r="AG8" s="2"/>
      <c r="AH8" s="2"/>
      <c r="AI8" s="2"/>
      <c r="AJ8" s="2"/>
      <c r="AK8" s="2"/>
      <c r="AM8" s="2"/>
      <c r="AN8" s="24" t="s">
        <v>46</v>
      </c>
    </row>
    <row r="9" spans="1:40" ht="18.75">
      <c r="A9" s="4"/>
      <c r="B9" s="4"/>
      <c r="C9" s="44"/>
      <c r="D9" s="44"/>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45"/>
    </row>
    <row r="10" spans="1:40" ht="18.75">
      <c r="A10" s="68" t="s">
        <v>47</v>
      </c>
      <c r="B10" s="68"/>
      <c r="C10" s="68"/>
      <c r="D10" s="68"/>
      <c r="E10" s="68"/>
      <c r="F10" s="68"/>
      <c r="G10" s="68"/>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row>
    <row r="11" spans="1:40" ht="17.25">
      <c r="A11" s="65" t="s">
        <v>48</v>
      </c>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row>
    <row r="13" spans="1:40" ht="67.5" customHeight="1">
      <c r="A13" s="4"/>
      <c r="B13" s="4"/>
      <c r="C13" s="44"/>
      <c r="D13" s="44"/>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45"/>
    </row>
    <row r="14" spans="1:40" ht="18.75">
      <c r="A14" s="4"/>
      <c r="B14" s="4" t="s">
        <v>49</v>
      </c>
      <c r="C14" s="5" t="s">
        <v>50</v>
      </c>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25"/>
    </row>
    <row r="15" spans="1:40" ht="18.75">
      <c r="A15" s="4"/>
      <c r="B15" s="4"/>
      <c r="C15" s="63" t="s">
        <v>122</v>
      </c>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
      <c r="AH15" s="6"/>
      <c r="AI15" s="6"/>
      <c r="AJ15" s="6"/>
      <c r="AK15" s="6"/>
      <c r="AL15" s="6"/>
      <c r="AM15" s="6"/>
      <c r="AN15" s="25"/>
    </row>
    <row r="16" spans="1:40" ht="18.75">
      <c r="A16" s="4"/>
      <c r="B16" s="4"/>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45"/>
    </row>
    <row r="17" spans="1:40" ht="8.25" customHeight="1">
      <c r="A17" s="4"/>
      <c r="B17" s="4"/>
      <c r="C17" s="44"/>
      <c r="D17" s="44"/>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45"/>
    </row>
    <row r="18" spans="1:40" ht="17.25">
      <c r="A18" s="4"/>
      <c r="B18" s="4"/>
      <c r="C18" s="64" t="s">
        <v>125</v>
      </c>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row>
    <row r="19" spans="1:40" ht="17.25">
      <c r="A19" s="4"/>
      <c r="B19" s="4"/>
      <c r="C19" s="64"/>
      <c r="D19" s="64"/>
      <c r="E19" s="64"/>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row>
    <row r="20" spans="1:40" ht="111" customHeight="1">
      <c r="A20" s="4"/>
      <c r="B20" s="4"/>
      <c r="C20" s="64"/>
      <c r="D20" s="64"/>
      <c r="E20" s="64"/>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c r="AK20" s="64"/>
      <c r="AL20" s="64"/>
      <c r="AM20" s="64"/>
      <c r="AN20" s="64"/>
    </row>
    <row r="21" spans="1:40" ht="95.25" customHeight="1">
      <c r="A21" s="4"/>
      <c r="B21" s="4"/>
      <c r="C21" s="3"/>
      <c r="D21" s="3"/>
      <c r="E21" s="3"/>
      <c r="F21" s="3"/>
      <c r="G21" s="3"/>
      <c r="H21" s="3"/>
      <c r="I21" s="8"/>
      <c r="J21" s="8"/>
      <c r="K21" s="3"/>
      <c r="L21" s="3"/>
      <c r="M21" s="3"/>
      <c r="N21" s="3"/>
      <c r="O21" s="3"/>
      <c r="P21" s="3"/>
      <c r="Q21" s="3"/>
      <c r="R21" s="3"/>
      <c r="AC21" s="3"/>
      <c r="AD21" s="3"/>
      <c r="AE21" s="3"/>
      <c r="AF21" s="3"/>
      <c r="AG21" s="58"/>
      <c r="AH21" s="58"/>
      <c r="AI21" s="58"/>
      <c r="AJ21" s="58"/>
      <c r="AK21" s="58"/>
      <c r="AL21" s="58"/>
      <c r="AM21" s="58"/>
      <c r="AN21" s="58"/>
    </row>
    <row r="22" spans="1:40" ht="18.75">
      <c r="A22" s="4"/>
      <c r="B22" s="4"/>
      <c r="C22" s="3"/>
      <c r="D22" s="3"/>
      <c r="E22" s="3"/>
      <c r="F22" s="3"/>
      <c r="G22" s="3"/>
      <c r="H22" s="3"/>
      <c r="I22" s="8"/>
      <c r="J22" s="8"/>
      <c r="K22" s="3"/>
      <c r="L22" s="3"/>
      <c r="M22" s="3"/>
      <c r="N22" s="3"/>
      <c r="O22" s="3"/>
      <c r="P22" s="3"/>
      <c r="Q22" s="3"/>
      <c r="R22" s="3"/>
      <c r="AC22" s="3"/>
      <c r="AD22" s="3"/>
      <c r="AE22" s="3"/>
      <c r="AF22" s="3"/>
      <c r="AG22" s="40"/>
      <c r="AH22" s="40"/>
      <c r="AI22" s="40"/>
      <c r="AJ22" s="42"/>
      <c r="AK22" s="40"/>
      <c r="AL22" s="3"/>
      <c r="AM22" s="40"/>
      <c r="AN22" s="23"/>
    </row>
    <row r="23" spans="1:40" ht="18.75">
      <c r="A23" s="4"/>
      <c r="B23" s="4"/>
      <c r="C23" s="59"/>
      <c r="D23" s="59"/>
      <c r="E23" s="8"/>
      <c r="F23" s="8"/>
      <c r="G23" s="8"/>
      <c r="H23" s="3"/>
      <c r="I23" s="59"/>
      <c r="J23" s="59"/>
      <c r="K23" s="3"/>
      <c r="L23" s="3"/>
      <c r="M23" s="3"/>
      <c r="N23" s="3"/>
      <c r="O23" s="3"/>
      <c r="P23" s="3"/>
      <c r="Q23" s="3"/>
      <c r="R23" s="3"/>
      <c r="AC23" s="3"/>
      <c r="AD23" s="3"/>
      <c r="AE23" s="3"/>
      <c r="AF23" s="3"/>
      <c r="AG23" s="58">
        <f>O27</f>
        <v>45901</v>
      </c>
      <c r="AH23" s="58"/>
      <c r="AI23" s="58"/>
      <c r="AJ23" s="58"/>
      <c r="AK23" s="58"/>
      <c r="AL23" s="58"/>
      <c r="AM23" s="58"/>
      <c r="AN23" s="58"/>
    </row>
    <row r="24" spans="1:40" ht="18.75">
      <c r="A24" s="4"/>
      <c r="B24" s="4"/>
      <c r="C24" s="60"/>
      <c r="D24" s="60"/>
      <c r="E24" s="9"/>
      <c r="F24" s="9"/>
      <c r="G24" s="9"/>
      <c r="H24" s="3"/>
      <c r="I24" s="42"/>
      <c r="J24" s="42"/>
      <c r="K24" s="3"/>
      <c r="L24" s="3"/>
      <c r="M24" s="3"/>
      <c r="N24" s="3"/>
      <c r="O24" s="3"/>
      <c r="P24" s="3"/>
      <c r="Q24" s="3"/>
      <c r="R24" s="3"/>
      <c r="AC24" s="3"/>
      <c r="AD24" s="3"/>
      <c r="AE24" s="3"/>
      <c r="AF24" s="3"/>
      <c r="AG24" s="58" t="s">
        <v>118</v>
      </c>
      <c r="AH24" s="58"/>
      <c r="AI24" s="58"/>
      <c r="AJ24" s="58"/>
      <c r="AK24" s="58"/>
      <c r="AL24" s="58"/>
      <c r="AM24" s="58"/>
      <c r="AN24" s="58"/>
    </row>
    <row r="25" spans="1:40" ht="18.75">
      <c r="A25" s="4"/>
      <c r="B25" s="4"/>
      <c r="C25" s="60"/>
      <c r="D25" s="60"/>
      <c r="E25" s="9"/>
      <c r="F25" s="9"/>
      <c r="Q25" s="3"/>
      <c r="R25" s="3"/>
      <c r="AC25" s="9"/>
      <c r="AD25" s="9"/>
      <c r="AE25" s="9"/>
      <c r="AF25" s="9"/>
      <c r="AG25" s="3"/>
      <c r="AH25" s="3"/>
      <c r="AI25" s="3"/>
      <c r="AJ25" s="3"/>
      <c r="AK25" s="3"/>
      <c r="AL25" s="3"/>
      <c r="AM25" s="3"/>
      <c r="AN25" s="43"/>
    </row>
    <row r="26" spans="1:40" ht="105" customHeight="1">
      <c r="A26" s="4"/>
      <c r="B26" s="58">
        <v>45901</v>
      </c>
      <c r="C26" s="58"/>
      <c r="D26" s="58"/>
      <c r="E26" s="58"/>
      <c r="F26" s="58"/>
      <c r="G26" s="58"/>
      <c r="H26" s="58"/>
      <c r="I26" s="58"/>
      <c r="M26" s="9"/>
      <c r="N26" s="59" t="s">
        <v>51</v>
      </c>
      <c r="O26" s="59"/>
      <c r="P26" s="59"/>
      <c r="Q26" s="59"/>
      <c r="R26" s="59"/>
      <c r="S26" s="59"/>
      <c r="T26" s="59"/>
      <c r="U26" s="59"/>
      <c r="V26" s="59"/>
      <c r="W26" s="43"/>
      <c r="X26" s="43"/>
      <c r="Y26" s="43"/>
      <c r="Z26" s="43"/>
      <c r="AA26" s="43"/>
      <c r="AB26" s="43"/>
      <c r="AC26" s="9"/>
      <c r="AD26" s="9"/>
      <c r="AE26" s="9"/>
      <c r="AF26" s="9"/>
      <c r="AG26" s="3"/>
      <c r="AH26" s="3"/>
      <c r="AI26" s="3"/>
      <c r="AJ26" s="62" t="s">
        <v>86</v>
      </c>
      <c r="AK26" s="62"/>
      <c r="AL26" s="62"/>
      <c r="AM26" s="62"/>
      <c r="AN26" s="62"/>
    </row>
    <row r="27" spans="1:40" ht="18.75">
      <c r="A27" s="4"/>
      <c r="B27" s="58" t="s">
        <v>123</v>
      </c>
      <c r="C27" s="58"/>
      <c r="D27" s="58"/>
      <c r="E27" s="58"/>
      <c r="F27" s="58"/>
      <c r="G27" s="58"/>
      <c r="H27" s="58"/>
      <c r="I27" s="58"/>
      <c r="M27" s="9"/>
      <c r="N27" s="3"/>
      <c r="O27" s="58">
        <f>B26</f>
        <v>45901</v>
      </c>
      <c r="P27" s="59"/>
      <c r="Q27" s="59"/>
      <c r="R27" s="59"/>
      <c r="S27" s="59"/>
      <c r="T27" s="59"/>
      <c r="U27" s="59"/>
      <c r="V27" s="42"/>
      <c r="W27" s="43"/>
      <c r="X27" s="43"/>
      <c r="Y27" s="43"/>
      <c r="Z27" s="43"/>
      <c r="AA27" s="43"/>
      <c r="AB27" s="43"/>
      <c r="AC27" s="9"/>
      <c r="AD27" s="9"/>
      <c r="AE27" s="9"/>
      <c r="AF27" s="9"/>
      <c r="AG27" s="3"/>
      <c r="AH27" s="3"/>
      <c r="AI27" s="3"/>
      <c r="AJ27" s="3"/>
      <c r="AK27" s="3"/>
      <c r="AL27" s="3"/>
      <c r="AM27" s="3"/>
      <c r="AN27" s="43"/>
    </row>
    <row r="28" spans="1:40" ht="18.75">
      <c r="A28" s="4"/>
      <c r="B28" s="3"/>
      <c r="C28" s="3"/>
      <c r="D28" s="3"/>
      <c r="E28" s="3"/>
      <c r="F28" s="3"/>
      <c r="G28" s="3"/>
      <c r="H28" s="3"/>
      <c r="I28" s="57"/>
      <c r="M28" s="3"/>
      <c r="N28" s="3"/>
      <c r="O28" s="59" t="s">
        <v>52</v>
      </c>
      <c r="P28" s="59"/>
      <c r="Q28" s="59"/>
      <c r="R28" s="59"/>
      <c r="S28" s="59"/>
      <c r="T28" s="59"/>
      <c r="U28" s="59"/>
      <c r="V28" s="59"/>
      <c r="W28" s="43"/>
      <c r="X28" s="43"/>
      <c r="Y28" s="43"/>
      <c r="Z28" s="43"/>
      <c r="AA28" s="43"/>
      <c r="AB28" s="43"/>
      <c r="AC28" s="9"/>
      <c r="AD28" s="9"/>
      <c r="AE28" s="9"/>
      <c r="AF28" s="9"/>
      <c r="AG28" s="3"/>
      <c r="AH28" s="3"/>
      <c r="AI28" s="3"/>
      <c r="AJ28" s="3"/>
      <c r="AK28" s="3"/>
      <c r="AL28" s="3"/>
      <c r="AM28" s="3"/>
      <c r="AN28" s="43"/>
    </row>
    <row r="29" spans="1:40" ht="18.75">
      <c r="A29" s="4"/>
      <c r="B29" s="3"/>
      <c r="C29" s="61" t="s">
        <v>124</v>
      </c>
      <c r="D29" s="61"/>
      <c r="E29" s="61"/>
      <c r="F29" s="61"/>
      <c r="G29" s="61"/>
      <c r="H29" s="61"/>
      <c r="I29" s="61"/>
      <c r="M29" s="3"/>
      <c r="N29" s="3"/>
      <c r="O29" s="59" t="s">
        <v>53</v>
      </c>
      <c r="P29" s="59"/>
      <c r="Q29" s="59"/>
      <c r="R29" s="59"/>
      <c r="S29" s="59"/>
      <c r="T29" s="59"/>
      <c r="U29" s="59"/>
      <c r="V29" s="59"/>
      <c r="W29" s="43"/>
      <c r="X29" s="43"/>
      <c r="Y29" s="43"/>
      <c r="Z29" s="43"/>
      <c r="AA29" s="43"/>
      <c r="AB29" s="43"/>
      <c r="AC29" s="9"/>
      <c r="AD29" s="9"/>
      <c r="AE29" s="9"/>
      <c r="AF29" s="9"/>
      <c r="AG29" s="3"/>
      <c r="AH29" s="3"/>
      <c r="AI29" s="3"/>
      <c r="AJ29" s="3"/>
      <c r="AK29" s="3"/>
      <c r="AL29" s="3"/>
      <c r="AM29" s="3"/>
      <c r="AN29" s="43"/>
    </row>
    <row r="30" spans="1:40" ht="18.75">
      <c r="A30" s="10"/>
      <c r="B30" s="10"/>
      <c r="C30" s="10"/>
      <c r="D30" s="10"/>
      <c r="E30" s="10"/>
      <c r="F30" s="10"/>
      <c r="G30" s="10"/>
      <c r="M30" s="59" t="s">
        <v>120</v>
      </c>
      <c r="N30" s="59"/>
      <c r="O30" s="59"/>
      <c r="P30" s="59"/>
      <c r="Q30" s="59"/>
      <c r="R30" s="59"/>
      <c r="S30" s="59"/>
      <c r="T30" s="59"/>
      <c r="U30" s="59"/>
      <c r="W30" s="10"/>
      <c r="X30" s="10"/>
      <c r="Y30" s="10"/>
      <c r="Z30" s="10"/>
      <c r="AA30" s="10"/>
      <c r="AB30" s="10"/>
      <c r="AC30" s="10"/>
      <c r="AD30" s="10"/>
      <c r="AE30" s="10"/>
      <c r="AF30" s="10"/>
      <c r="AG30" s="10"/>
      <c r="AH30" s="10"/>
      <c r="AI30" s="10"/>
      <c r="AJ30" s="10"/>
      <c r="AK30" s="10"/>
      <c r="AM30" s="10"/>
      <c r="AN30" s="26"/>
    </row>
    <row r="31" spans="1:40" ht="112.5" customHeight="1">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26"/>
    </row>
    <row r="32" spans="1:40" ht="15.75">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26"/>
    </row>
    <row r="33" spans="40:40">
      <c r="AN33"/>
    </row>
    <row r="34" spans="40:40" ht="14.45" customHeight="1">
      <c r="AN34"/>
    </row>
    <row r="35" spans="40:40" ht="14.45" customHeight="1">
      <c r="AN35"/>
    </row>
    <row r="36" spans="40:40" ht="102" customHeight="1">
      <c r="AN36"/>
    </row>
    <row r="37" spans="40:40" ht="106.9" customHeight="1">
      <c r="AN37"/>
    </row>
    <row r="38" spans="40:40" ht="15.6" customHeight="1">
      <c r="AN38"/>
    </row>
    <row r="39" spans="40:40" ht="15.6" customHeight="1">
      <c r="AN39"/>
    </row>
    <row r="40" spans="40:40" ht="15.6" customHeight="1">
      <c r="AN40"/>
    </row>
    <row r="41" spans="40:40" ht="15.6" customHeight="1">
      <c r="AN41"/>
    </row>
    <row r="42" spans="40:40" ht="15.6" customHeight="1">
      <c r="AN42"/>
    </row>
    <row r="43" spans="40:40" ht="15.6" customHeight="1">
      <c r="AN43"/>
    </row>
    <row r="44" spans="40:40" ht="15.6" customHeight="1">
      <c r="AN44"/>
    </row>
    <row r="45" spans="40:40" ht="15.6" customHeight="1">
      <c r="AN45"/>
    </row>
    <row r="46" spans="40:40" ht="15.6" customHeight="1">
      <c r="AN46"/>
    </row>
    <row r="47" spans="40:40" ht="15.6" customHeight="1">
      <c r="AN47"/>
    </row>
    <row r="48" spans="40:40" ht="15.6" customHeight="1">
      <c r="AN48"/>
    </row>
    <row r="49" spans="40:40" ht="15.6" customHeight="1">
      <c r="AN49"/>
    </row>
    <row r="50" spans="40:40" ht="15.6" customHeight="1">
      <c r="AN50"/>
    </row>
    <row r="51" spans="40:40" ht="15.6" customHeight="1">
      <c r="AN51"/>
    </row>
    <row r="52" spans="40:40" ht="15.6" customHeight="1">
      <c r="AN52"/>
    </row>
    <row r="53" spans="40:40" ht="15.6" customHeight="1">
      <c r="AN53"/>
    </row>
    <row r="54" spans="40:40" ht="15.6" customHeight="1">
      <c r="AN54"/>
    </row>
    <row r="55" spans="40:40" ht="15.6" customHeight="1">
      <c r="AN55"/>
    </row>
    <row r="56" spans="40:40" ht="15.6" customHeight="1">
      <c r="AN56"/>
    </row>
    <row r="57" spans="40:40" ht="15.6" customHeight="1">
      <c r="AN57"/>
    </row>
    <row r="58" spans="40:40" ht="15.6" customHeight="1">
      <c r="AN58"/>
    </row>
    <row r="59" spans="40:40" ht="15.6" customHeight="1">
      <c r="AN59"/>
    </row>
    <row r="60" spans="40:40" ht="15.6" customHeight="1">
      <c r="AN60"/>
    </row>
    <row r="61" spans="40:40" ht="15.6" customHeight="1">
      <c r="AN61"/>
    </row>
    <row r="62" spans="40:40" ht="15.6" customHeight="1">
      <c r="AN62"/>
    </row>
    <row r="63" spans="40:40" ht="15.6" customHeight="1">
      <c r="AN63"/>
    </row>
    <row r="64" spans="40:40" ht="15.6" customHeight="1">
      <c r="AN64"/>
    </row>
    <row r="65" spans="40:40" ht="15.6" customHeight="1">
      <c r="AN65"/>
    </row>
    <row r="66" spans="40:40" ht="15.6" customHeight="1">
      <c r="AN66"/>
    </row>
    <row r="67" spans="40:40" ht="15.6" customHeight="1">
      <c r="AN67"/>
    </row>
    <row r="68" spans="40:40" ht="15.6" customHeight="1">
      <c r="AN68"/>
    </row>
    <row r="69" spans="40:40" ht="15.6" customHeight="1">
      <c r="AN69"/>
    </row>
    <row r="70" spans="40:40" ht="15.6" customHeight="1">
      <c r="AN70"/>
    </row>
    <row r="71" spans="40:40" ht="15.6" customHeight="1">
      <c r="AN71"/>
    </row>
    <row r="72" spans="40:40" ht="15.6" customHeight="1">
      <c r="AN72"/>
    </row>
    <row r="73" spans="40:40" ht="15.6" customHeight="1">
      <c r="AN73"/>
    </row>
    <row r="74" spans="40:40" ht="15.6" customHeight="1">
      <c r="AN74"/>
    </row>
    <row r="75" spans="40:40" ht="15.6" customHeight="1">
      <c r="AN75"/>
    </row>
    <row r="76" spans="40:40" ht="15.6" customHeight="1">
      <c r="AN76"/>
    </row>
    <row r="77" spans="40:40" ht="15.6" customHeight="1">
      <c r="AN77"/>
    </row>
    <row r="78" spans="40:40" ht="15.6" customHeight="1">
      <c r="AN78"/>
    </row>
    <row r="79" spans="40:40" ht="15.6" customHeight="1">
      <c r="AN79"/>
    </row>
    <row r="80" spans="40:40" ht="15.6" customHeight="1">
      <c r="AN80"/>
    </row>
    <row r="81" spans="40:40" ht="15.6" customHeight="1">
      <c r="AN81"/>
    </row>
    <row r="82" spans="40:40" ht="15.6" customHeight="1">
      <c r="AN82"/>
    </row>
    <row r="83" spans="40:40" ht="15.6" customHeight="1">
      <c r="AN83"/>
    </row>
    <row r="84" spans="40:40" ht="15.6" customHeight="1">
      <c r="AN84"/>
    </row>
    <row r="85" spans="40:40" ht="15.6" customHeight="1">
      <c r="AN85"/>
    </row>
    <row r="86" spans="40:40" ht="15.6" customHeight="1">
      <c r="AN86"/>
    </row>
    <row r="87" spans="40:40" ht="15.6" customHeight="1">
      <c r="AN87"/>
    </row>
    <row r="88" spans="40:40" ht="15.6" customHeight="1">
      <c r="AN88"/>
    </row>
    <row r="89" spans="40:40" ht="15.6" customHeight="1">
      <c r="AN89"/>
    </row>
    <row r="90" spans="40:40" ht="15.6" customHeight="1">
      <c r="AN90"/>
    </row>
    <row r="91" spans="40:40" ht="15.6" customHeight="1">
      <c r="AN91"/>
    </row>
    <row r="92" spans="40:40" ht="15.6" customHeight="1">
      <c r="AN92"/>
    </row>
    <row r="93" spans="40:40" ht="15.6" customHeight="1">
      <c r="AN93"/>
    </row>
    <row r="94" spans="40:40" ht="15.6" customHeight="1">
      <c r="AN94"/>
    </row>
    <row r="95" spans="40:40" ht="15.6" customHeight="1">
      <c r="AN95"/>
    </row>
    <row r="96" spans="40:40" ht="15.6" customHeight="1">
      <c r="AN96"/>
    </row>
    <row r="97" spans="40:40" ht="15.6" customHeight="1">
      <c r="AN97"/>
    </row>
    <row r="98" spans="40:40" ht="15.6" customHeight="1">
      <c r="AN98"/>
    </row>
    <row r="99" spans="40:40" ht="15.6" customHeight="1">
      <c r="AN99"/>
    </row>
    <row r="100" spans="40:40" ht="15.6" customHeight="1">
      <c r="AN100"/>
    </row>
    <row r="101" spans="40:40" ht="15.6" customHeight="1">
      <c r="AN101"/>
    </row>
    <row r="102" spans="40:40" ht="15.6" customHeight="1">
      <c r="AN102"/>
    </row>
    <row r="103" spans="40:40" ht="15.6" customHeight="1">
      <c r="AN103"/>
    </row>
    <row r="104" spans="40:40" ht="15.6" customHeight="1">
      <c r="AN104"/>
    </row>
    <row r="105" spans="40:40" ht="15.6" customHeight="1">
      <c r="AN105"/>
    </row>
    <row r="106" spans="40:40" ht="15.6" customHeight="1">
      <c r="AN106"/>
    </row>
    <row r="107" spans="40:40" ht="15.6" customHeight="1">
      <c r="AN107"/>
    </row>
    <row r="108" spans="40:40" ht="15.6" customHeight="1">
      <c r="AN108"/>
    </row>
    <row r="109" spans="40:40" ht="15.6" customHeight="1">
      <c r="AN109"/>
    </row>
    <row r="110" spans="40:40" ht="15.6" customHeight="1">
      <c r="AN110"/>
    </row>
    <row r="111" spans="40:40" ht="15.6" customHeight="1">
      <c r="AN111"/>
    </row>
    <row r="112" spans="40:40" ht="15.6" customHeight="1">
      <c r="AN112"/>
    </row>
    <row r="113" spans="40:40" ht="15.6" customHeight="1">
      <c r="AN113"/>
    </row>
    <row r="114" spans="40:40" ht="15.6" customHeight="1">
      <c r="AN114"/>
    </row>
    <row r="115" spans="40:40" ht="15.6" customHeight="1">
      <c r="AN115"/>
    </row>
    <row r="116" spans="40:40" ht="15.6" customHeight="1">
      <c r="AN116"/>
    </row>
    <row r="117" spans="40:40" ht="15.6" customHeight="1">
      <c r="AN117"/>
    </row>
    <row r="118" spans="40:40" ht="15.6" customHeight="1">
      <c r="AN118"/>
    </row>
    <row r="119" spans="40:40" ht="15.6" customHeight="1">
      <c r="AN119"/>
    </row>
    <row r="120" spans="40:40" ht="15.6" customHeight="1">
      <c r="AN120"/>
    </row>
    <row r="121" spans="40:40" ht="15.6" customHeight="1">
      <c r="AN121"/>
    </row>
    <row r="122" spans="40:40" ht="15.6" customHeight="1">
      <c r="AN122"/>
    </row>
    <row r="123" spans="40:40" ht="15.6" customHeight="1">
      <c r="AN123"/>
    </row>
    <row r="124" spans="40:40" ht="15.6" customHeight="1">
      <c r="AN124"/>
    </row>
    <row r="125" spans="40:40" ht="15.6" customHeight="1">
      <c r="AN125"/>
    </row>
    <row r="126" spans="40:40" ht="15.6" customHeight="1">
      <c r="AN126"/>
    </row>
    <row r="127" spans="40:40" ht="15.6" customHeight="1">
      <c r="AN127"/>
    </row>
    <row r="128" spans="40:40" ht="15.6" customHeight="1">
      <c r="AN128"/>
    </row>
    <row r="129" spans="40:40" ht="15.6" customHeight="1">
      <c r="AN129"/>
    </row>
    <row r="130" spans="40:40" ht="15.6" customHeight="1">
      <c r="AN130"/>
    </row>
    <row r="131" spans="40:40" ht="15.6" customHeight="1">
      <c r="AN131"/>
    </row>
    <row r="132" spans="40:40" ht="15.6" customHeight="1">
      <c r="AN132"/>
    </row>
    <row r="133" spans="40:40" ht="15.6" customHeight="1">
      <c r="AN133"/>
    </row>
    <row r="134" spans="40:40" ht="15.6" customHeight="1">
      <c r="AN134"/>
    </row>
    <row r="135" spans="40:40" ht="15.6" customHeight="1">
      <c r="AN135"/>
    </row>
    <row r="136" spans="40:40" ht="15.6" customHeight="1">
      <c r="AN136"/>
    </row>
    <row r="137" spans="40:40" ht="15.6" customHeight="1">
      <c r="AN137"/>
    </row>
    <row r="138" spans="40:40" ht="15.6" customHeight="1">
      <c r="AN138"/>
    </row>
    <row r="139" spans="40:40" ht="15.6" customHeight="1">
      <c r="AN139"/>
    </row>
    <row r="140" spans="40:40" ht="15.6" customHeight="1">
      <c r="AN140"/>
    </row>
    <row r="141" spans="40:40" ht="15.6" customHeight="1">
      <c r="AN141"/>
    </row>
    <row r="142" spans="40:40" ht="15.6" customHeight="1">
      <c r="AN142"/>
    </row>
    <row r="143" spans="40:40" ht="15.6" customHeight="1">
      <c r="AN143"/>
    </row>
    <row r="144" spans="40:40" ht="15.6" customHeight="1">
      <c r="AN144"/>
    </row>
    <row r="145" spans="40:40" ht="15.6" customHeight="1">
      <c r="AN145"/>
    </row>
    <row r="146" spans="40:40" ht="15.6" customHeight="1">
      <c r="AN146"/>
    </row>
    <row r="147" spans="40:40" ht="15.6" customHeight="1">
      <c r="AN147"/>
    </row>
    <row r="148" spans="40:40" ht="15.6" customHeight="1">
      <c r="AN148"/>
    </row>
    <row r="149" spans="40:40" ht="15.6" customHeight="1">
      <c r="AN149"/>
    </row>
    <row r="150" spans="40:40" ht="15.6" customHeight="1">
      <c r="AN150"/>
    </row>
    <row r="151" spans="40:40" ht="15.6" customHeight="1">
      <c r="AN151"/>
    </row>
    <row r="152" spans="40:40" ht="15.6" customHeight="1">
      <c r="AN152"/>
    </row>
    <row r="153" spans="40:40" ht="15.6" customHeight="1">
      <c r="AN153"/>
    </row>
    <row r="154" spans="40:40" ht="15.6" customHeight="1">
      <c r="AN154"/>
    </row>
    <row r="155" spans="40:40" ht="15.6" customHeight="1">
      <c r="AN155"/>
    </row>
    <row r="156" spans="40:40" ht="15.6" customHeight="1">
      <c r="AN156"/>
    </row>
    <row r="157" spans="40:40" ht="15.6" customHeight="1">
      <c r="AN157"/>
    </row>
    <row r="158" spans="40:40" ht="15.6" customHeight="1">
      <c r="AN158"/>
    </row>
    <row r="159" spans="40:40" ht="15.6" customHeight="1">
      <c r="AN159"/>
    </row>
    <row r="160" spans="40:40" ht="15.6" customHeight="1">
      <c r="AN160"/>
    </row>
    <row r="161" spans="40:40" ht="15.6" customHeight="1">
      <c r="AN161"/>
    </row>
    <row r="162" spans="40:40" ht="15.6" customHeight="1">
      <c r="AN162"/>
    </row>
    <row r="163" spans="40:40" ht="15.6" customHeight="1">
      <c r="AN163"/>
    </row>
    <row r="164" spans="40:40" ht="15.6" customHeight="1">
      <c r="AN164"/>
    </row>
    <row r="165" spans="40:40" ht="15.6" customHeight="1">
      <c r="AN165"/>
    </row>
    <row r="166" spans="40:40" ht="15.6" customHeight="1">
      <c r="AN166"/>
    </row>
    <row r="167" spans="40:40" ht="15.6" customHeight="1">
      <c r="AN167"/>
    </row>
    <row r="168" spans="40:40" ht="15.6" customHeight="1">
      <c r="AN168"/>
    </row>
    <row r="169" spans="40:40" ht="15.6" customHeight="1">
      <c r="AN169"/>
    </row>
    <row r="170" spans="40:40" ht="15.6" customHeight="1">
      <c r="AN170"/>
    </row>
    <row r="171" spans="40:40" ht="15.6" customHeight="1">
      <c r="AN171"/>
    </row>
    <row r="172" spans="40:40" ht="15.6" customHeight="1">
      <c r="AN172"/>
    </row>
    <row r="173" spans="40:40" ht="15.6" customHeight="1">
      <c r="AN173"/>
    </row>
    <row r="174" spans="40:40" ht="15.6" customHeight="1">
      <c r="AN174"/>
    </row>
    <row r="175" spans="40:40" ht="15.6" customHeight="1">
      <c r="AN175"/>
    </row>
    <row r="176" spans="40:40" ht="15.6" customHeight="1">
      <c r="AN176"/>
    </row>
    <row r="177" spans="40:40" ht="15.6" customHeight="1">
      <c r="AN177"/>
    </row>
    <row r="178" spans="40:40" ht="15.6" customHeight="1">
      <c r="AN178"/>
    </row>
    <row r="179" spans="40:40" ht="15.6" customHeight="1">
      <c r="AN179"/>
    </row>
    <row r="180" spans="40:40" ht="15.6" customHeight="1">
      <c r="AN180"/>
    </row>
    <row r="181" spans="40:40" ht="15.6" customHeight="1">
      <c r="AN181"/>
    </row>
    <row r="182" spans="40:40" ht="15.6" customHeight="1">
      <c r="AN182"/>
    </row>
    <row r="183" spans="40:40" ht="15.6" customHeight="1">
      <c r="AN183"/>
    </row>
    <row r="184" spans="40:40" ht="15.6" customHeight="1">
      <c r="AN184"/>
    </row>
    <row r="185" spans="40:40" ht="15.6" customHeight="1">
      <c r="AN185"/>
    </row>
    <row r="186" spans="40:40" ht="15.6" customHeight="1">
      <c r="AN186"/>
    </row>
    <row r="187" spans="40:40" ht="15.6" customHeight="1">
      <c r="AN187"/>
    </row>
    <row r="188" spans="40:40" ht="15.6" customHeight="1">
      <c r="AN188"/>
    </row>
    <row r="189" spans="40:40" ht="15.6" customHeight="1">
      <c r="AN189"/>
    </row>
    <row r="190" spans="40:40" ht="15.6" customHeight="1">
      <c r="AN190"/>
    </row>
    <row r="191" spans="40:40" ht="15.6" customHeight="1">
      <c r="AN191"/>
    </row>
    <row r="192" spans="40:40" ht="15.6" customHeight="1">
      <c r="AN192"/>
    </row>
    <row r="193" spans="40:40" ht="15.6" customHeight="1">
      <c r="AN193"/>
    </row>
    <row r="194" spans="40:40" ht="15.6" customHeight="1">
      <c r="AN194"/>
    </row>
    <row r="195" spans="40:40" ht="15.6" customHeight="1">
      <c r="AN195"/>
    </row>
    <row r="196" spans="40:40" ht="15.6" customHeight="1">
      <c r="AN196"/>
    </row>
    <row r="197" spans="40:40" ht="15.6" customHeight="1">
      <c r="AN197"/>
    </row>
    <row r="198" spans="40:40" ht="15.6" customHeight="1">
      <c r="AN198"/>
    </row>
    <row r="199" spans="40:40" ht="15.6" customHeight="1">
      <c r="AN199"/>
    </row>
    <row r="200" spans="40:40" ht="15.6" customHeight="1">
      <c r="AN200"/>
    </row>
    <row r="201" spans="40:40" ht="15.6" customHeight="1">
      <c r="AN201"/>
    </row>
    <row r="202" spans="40:40" ht="15.6" customHeight="1">
      <c r="AN202"/>
    </row>
    <row r="203" spans="40:40" ht="15.6" customHeight="1">
      <c r="AN203"/>
    </row>
    <row r="204" spans="40:40" ht="15.6" customHeight="1">
      <c r="AN204"/>
    </row>
    <row r="205" spans="40:40" ht="15.6" customHeight="1">
      <c r="AN205"/>
    </row>
    <row r="206" spans="40:40" ht="15.6" customHeight="1">
      <c r="AN206"/>
    </row>
    <row r="207" spans="40:40" ht="15.6" customHeight="1">
      <c r="AN207"/>
    </row>
    <row r="208" spans="40:40" ht="15.6" customHeight="1">
      <c r="AN208"/>
    </row>
    <row r="209" spans="40:40" ht="15.6" customHeight="1">
      <c r="AN209"/>
    </row>
    <row r="210" spans="40:40" ht="15.6" customHeight="1">
      <c r="AN210"/>
    </row>
    <row r="211" spans="40:40" ht="15.6" customHeight="1">
      <c r="AN211"/>
    </row>
    <row r="212" spans="40:40" ht="15.6" customHeight="1">
      <c r="AN212"/>
    </row>
    <row r="213" spans="40:40" ht="15.6" customHeight="1">
      <c r="AN213"/>
    </row>
    <row r="214" spans="40:40" ht="15.6" customHeight="1">
      <c r="AN214"/>
    </row>
    <row r="215" spans="40:40" ht="15.6" customHeight="1">
      <c r="AN215"/>
    </row>
    <row r="216" spans="40:40" ht="15.6" customHeight="1">
      <c r="AN216"/>
    </row>
    <row r="217" spans="40:40" ht="15.6" customHeight="1">
      <c r="AN217"/>
    </row>
    <row r="218" spans="40:40" ht="15.6" customHeight="1">
      <c r="AN218"/>
    </row>
    <row r="219" spans="40:40" ht="15.6" customHeight="1">
      <c r="AN219"/>
    </row>
    <row r="220" spans="40:40" ht="15.6" customHeight="1">
      <c r="AN220"/>
    </row>
    <row r="221" spans="40:40" ht="15.6" customHeight="1">
      <c r="AN221"/>
    </row>
    <row r="222" spans="40:40" ht="15.6" customHeight="1">
      <c r="AN222"/>
    </row>
    <row r="223" spans="40:40" ht="15.6" customHeight="1">
      <c r="AN223"/>
    </row>
    <row r="224" spans="40:40" ht="15.6" customHeight="1">
      <c r="AN224"/>
    </row>
    <row r="225" spans="40:40" ht="15.6" customHeight="1">
      <c r="AN225"/>
    </row>
    <row r="226" spans="40:40" ht="15.6" customHeight="1">
      <c r="AN226"/>
    </row>
    <row r="227" spans="40:40" ht="15.6" customHeight="1">
      <c r="AN227"/>
    </row>
    <row r="228" spans="40:40" ht="15.6" customHeight="1">
      <c r="AN228"/>
    </row>
    <row r="229" spans="40:40" ht="15.6" customHeight="1">
      <c r="AN229"/>
    </row>
    <row r="230" spans="40:40" ht="15.6" customHeight="1">
      <c r="AN230"/>
    </row>
    <row r="231" spans="40:40" ht="15.6" customHeight="1">
      <c r="AN231"/>
    </row>
    <row r="232" spans="40:40" ht="15.6" customHeight="1">
      <c r="AN232"/>
    </row>
    <row r="233" spans="40:40" ht="15.6" customHeight="1">
      <c r="AN233"/>
    </row>
    <row r="234" spans="40:40" ht="15.6" customHeight="1">
      <c r="AN234"/>
    </row>
    <row r="235" spans="40:40" ht="15.6" customHeight="1">
      <c r="AN235"/>
    </row>
    <row r="236" spans="40:40" ht="15.6" customHeight="1">
      <c r="AN236"/>
    </row>
    <row r="237" spans="40:40" ht="15.6" customHeight="1">
      <c r="AN237"/>
    </row>
    <row r="238" spans="40:40" ht="15.6" customHeight="1">
      <c r="AN238"/>
    </row>
    <row r="239" spans="40:40" ht="15.6" customHeight="1">
      <c r="AN239"/>
    </row>
    <row r="240" spans="40:40" ht="15.6" customHeight="1">
      <c r="AN240"/>
    </row>
    <row r="241" spans="40:40" ht="15.6" customHeight="1">
      <c r="AN241"/>
    </row>
    <row r="242" spans="40:40" ht="15.6" customHeight="1">
      <c r="AN242"/>
    </row>
    <row r="243" spans="40:40" ht="15.6" customHeight="1">
      <c r="AN243"/>
    </row>
    <row r="244" spans="40:40" ht="15.6" customHeight="1">
      <c r="AN244"/>
    </row>
    <row r="245" spans="40:40" ht="15.6" customHeight="1">
      <c r="AN245"/>
    </row>
    <row r="246" spans="40:40" ht="15.6" customHeight="1">
      <c r="AN246"/>
    </row>
    <row r="247" spans="40:40" ht="15.6" customHeight="1">
      <c r="AN247"/>
    </row>
    <row r="248" spans="40:40" ht="15.6" customHeight="1">
      <c r="AN248"/>
    </row>
    <row r="249" spans="40:40" ht="15.6" customHeight="1">
      <c r="AN249"/>
    </row>
    <row r="250" spans="40:40" ht="15.6" customHeight="1">
      <c r="AN250"/>
    </row>
    <row r="251" spans="40:40" ht="15.6" customHeight="1">
      <c r="AN251"/>
    </row>
    <row r="252" spans="40:40" ht="15.6" customHeight="1">
      <c r="AN252"/>
    </row>
    <row r="253" spans="40:40" ht="15.6" customHeight="1">
      <c r="AN253"/>
    </row>
    <row r="254" spans="40:40" ht="15.6" customHeight="1">
      <c r="AN254"/>
    </row>
    <row r="255" spans="40:40" ht="15.6" customHeight="1">
      <c r="AN255"/>
    </row>
    <row r="256" spans="40:40" ht="15.6" customHeight="1">
      <c r="AN256"/>
    </row>
    <row r="257" spans="40:40" ht="15.6" customHeight="1">
      <c r="AN257"/>
    </row>
    <row r="258" spans="40:40" ht="15.6" customHeight="1">
      <c r="AN258"/>
    </row>
    <row r="259" spans="40:40" ht="15.6" customHeight="1">
      <c r="AN259"/>
    </row>
    <row r="260" spans="40:40" ht="15.6" customHeight="1">
      <c r="AN260"/>
    </row>
    <row r="261" spans="40:40" ht="15.6" customHeight="1">
      <c r="AN261"/>
    </row>
    <row r="262" spans="40:40" ht="15.6" customHeight="1">
      <c r="AN262"/>
    </row>
    <row r="263" spans="40:40" ht="15.6" customHeight="1">
      <c r="AN263"/>
    </row>
    <row r="264" spans="40:40" ht="15.6" customHeight="1">
      <c r="AN264"/>
    </row>
    <row r="265" spans="40:40" ht="15.6" customHeight="1">
      <c r="AN265"/>
    </row>
    <row r="266" spans="40:40" ht="15.6" customHeight="1">
      <c r="AN266"/>
    </row>
    <row r="267" spans="40:40" ht="15.6" customHeight="1">
      <c r="AN267"/>
    </row>
    <row r="268" spans="40:40" ht="15.6" customHeight="1">
      <c r="AN268"/>
    </row>
    <row r="269" spans="40:40" ht="15.6" customHeight="1">
      <c r="AN269"/>
    </row>
    <row r="270" spans="40:40" ht="15.6" customHeight="1">
      <c r="AN270"/>
    </row>
    <row r="271" spans="40:40" ht="15.6" customHeight="1">
      <c r="AN271"/>
    </row>
    <row r="272" spans="40:40" ht="15.6" customHeight="1">
      <c r="AN272"/>
    </row>
    <row r="273" spans="40:40" ht="15.6" customHeight="1">
      <c r="AN273"/>
    </row>
    <row r="274" spans="40:40" ht="15.6" customHeight="1">
      <c r="AN274"/>
    </row>
    <row r="275" spans="40:40" ht="15.6" customHeight="1">
      <c r="AN275"/>
    </row>
    <row r="276" spans="40:40" ht="15.6" customHeight="1">
      <c r="AN276"/>
    </row>
    <row r="277" spans="40:40" ht="15.6" customHeight="1">
      <c r="AN277"/>
    </row>
    <row r="278" spans="40:40" ht="15.6" customHeight="1">
      <c r="AN278"/>
    </row>
    <row r="279" spans="40:40" ht="15.6" customHeight="1">
      <c r="AN279"/>
    </row>
    <row r="280" spans="40:40" ht="15.6" customHeight="1">
      <c r="AN280"/>
    </row>
    <row r="281" spans="40:40" ht="15.6" customHeight="1">
      <c r="AN281"/>
    </row>
    <row r="282" spans="40:40" ht="15.6" customHeight="1">
      <c r="AN282"/>
    </row>
    <row r="283" spans="40:40" ht="15.6" customHeight="1">
      <c r="AN283"/>
    </row>
    <row r="284" spans="40:40" ht="15.6" customHeight="1">
      <c r="AN284"/>
    </row>
    <row r="285" spans="40:40" ht="15.6" customHeight="1">
      <c r="AN285"/>
    </row>
    <row r="286" spans="40:40" ht="15.6" customHeight="1">
      <c r="AN286"/>
    </row>
    <row r="287" spans="40:40" ht="15.6" customHeight="1">
      <c r="AN287"/>
    </row>
    <row r="288" spans="40:40" ht="15.6" customHeight="1">
      <c r="AN288"/>
    </row>
    <row r="289" spans="40:40" ht="15.6" customHeight="1">
      <c r="AN289"/>
    </row>
    <row r="290" spans="40:40" ht="15.6" customHeight="1">
      <c r="AN290"/>
    </row>
    <row r="291" spans="40:40" ht="15.6" customHeight="1">
      <c r="AN291"/>
    </row>
    <row r="292" spans="40:40" ht="15.6" customHeight="1">
      <c r="AN292"/>
    </row>
    <row r="293" spans="40:40" ht="15.6" customHeight="1">
      <c r="AN293"/>
    </row>
    <row r="294" spans="40:40" ht="15.6" customHeight="1">
      <c r="AN294"/>
    </row>
    <row r="295" spans="40:40" ht="15.6" customHeight="1">
      <c r="AN295"/>
    </row>
    <row r="296" spans="40:40" ht="15.6" customHeight="1">
      <c r="AN296"/>
    </row>
    <row r="297" spans="40:40" ht="15.6" customHeight="1">
      <c r="AN297"/>
    </row>
    <row r="298" spans="40:40" ht="15.6" customHeight="1">
      <c r="AN298"/>
    </row>
    <row r="299" spans="40:40" ht="15.6" customHeight="1">
      <c r="AN299"/>
    </row>
    <row r="300" spans="40:40" ht="15.6" customHeight="1">
      <c r="AN300"/>
    </row>
    <row r="301" spans="40:40" ht="15.6" customHeight="1">
      <c r="AN301"/>
    </row>
    <row r="302" spans="40:40" ht="15.6" customHeight="1">
      <c r="AN302"/>
    </row>
    <row r="303" spans="40:40" ht="15.6" customHeight="1">
      <c r="AN303"/>
    </row>
    <row r="304" spans="40:40" ht="15.6" customHeight="1">
      <c r="AN304"/>
    </row>
    <row r="305" spans="40:40" ht="15.6" customHeight="1">
      <c r="AN305"/>
    </row>
    <row r="306" spans="40:40" ht="15.6" customHeight="1">
      <c r="AN306"/>
    </row>
    <row r="307" spans="40:40" ht="15.6" customHeight="1">
      <c r="AN307"/>
    </row>
    <row r="308" spans="40:40" ht="15.6" customHeight="1">
      <c r="AN308"/>
    </row>
    <row r="309" spans="40:40" ht="15.6" customHeight="1">
      <c r="AN309"/>
    </row>
    <row r="310" spans="40:40" ht="15.6" customHeight="1">
      <c r="AN310"/>
    </row>
    <row r="311" spans="40:40" ht="15.6" customHeight="1">
      <c r="AN311"/>
    </row>
    <row r="312" spans="40:40" ht="15.6" customHeight="1">
      <c r="AN312"/>
    </row>
    <row r="313" spans="40:40" ht="15.6" customHeight="1">
      <c r="AN313"/>
    </row>
    <row r="314" spans="40:40" ht="15.6" customHeight="1">
      <c r="AN314"/>
    </row>
    <row r="315" spans="40:40" ht="15.6" customHeight="1">
      <c r="AN315"/>
    </row>
    <row r="316" spans="40:40" ht="15.6" customHeight="1">
      <c r="AN316"/>
    </row>
    <row r="317" spans="40:40" ht="15.6" customHeight="1">
      <c r="AN317"/>
    </row>
    <row r="318" spans="40:40" ht="15.6" customHeight="1">
      <c r="AN318"/>
    </row>
    <row r="319" spans="40:40" ht="15.6" customHeight="1">
      <c r="AN319"/>
    </row>
    <row r="320" spans="40:40" ht="15.6" customHeight="1">
      <c r="AN320"/>
    </row>
    <row r="321" spans="40:40" ht="15.6" customHeight="1">
      <c r="AN321"/>
    </row>
    <row r="322" spans="40:40" ht="15.6" customHeight="1">
      <c r="AN322"/>
    </row>
    <row r="323" spans="40:40" ht="15.6" customHeight="1">
      <c r="AN323"/>
    </row>
    <row r="324" spans="40:40" ht="15.6" customHeight="1">
      <c r="AN324"/>
    </row>
    <row r="325" spans="40:40" ht="15.6" customHeight="1">
      <c r="AN325"/>
    </row>
    <row r="326" spans="40:40" ht="15.6" customHeight="1">
      <c r="AN326"/>
    </row>
    <row r="327" spans="40:40" ht="15.6" customHeight="1">
      <c r="AN327"/>
    </row>
    <row r="328" spans="40:40" ht="15.6" customHeight="1">
      <c r="AN328"/>
    </row>
    <row r="329" spans="40:40" ht="15.6" customHeight="1">
      <c r="AN329"/>
    </row>
    <row r="330" spans="40:40" ht="15.6" customHeight="1">
      <c r="AN330"/>
    </row>
    <row r="331" spans="40:40" ht="15.6" customHeight="1">
      <c r="AN331"/>
    </row>
    <row r="332" spans="40:40">
      <c r="AN332"/>
    </row>
    <row r="333" spans="40:40">
      <c r="AN333"/>
    </row>
    <row r="334" spans="40:40">
      <c r="AN334"/>
    </row>
    <row r="335" spans="40:40">
      <c r="AN335"/>
    </row>
    <row r="336" spans="40:40">
      <c r="AN336"/>
    </row>
    <row r="337" spans="40:40">
      <c r="AN337"/>
    </row>
    <row r="338" spans="40:40">
      <c r="AN338"/>
    </row>
    <row r="339" spans="40:40">
      <c r="AN339"/>
    </row>
    <row r="340" spans="40:40">
      <c r="AN340"/>
    </row>
    <row r="341" spans="40:40">
      <c r="AN341"/>
    </row>
    <row r="342" spans="40:40">
      <c r="AN342"/>
    </row>
    <row r="343" spans="40:40">
      <c r="AN343"/>
    </row>
    <row r="344" spans="40:40">
      <c r="AN344"/>
    </row>
    <row r="345" spans="40:40">
      <c r="AN345"/>
    </row>
    <row r="346" spans="40:40">
      <c r="AN346"/>
    </row>
    <row r="347" spans="40:40">
      <c r="AN347"/>
    </row>
    <row r="348" spans="40:40">
      <c r="AN348"/>
    </row>
    <row r="349" spans="40:40">
      <c r="AN349"/>
    </row>
    <row r="350" spans="40:40">
      <c r="AN350"/>
    </row>
    <row r="351" spans="40:40">
      <c r="AN351"/>
    </row>
    <row r="352" spans="40:40">
      <c r="AN352"/>
    </row>
    <row r="353" spans="40:40">
      <c r="AN353"/>
    </row>
    <row r="354" spans="40:40">
      <c r="AN354"/>
    </row>
    <row r="355" spans="40:40">
      <c r="AN355"/>
    </row>
    <row r="356" spans="40:40">
      <c r="AN356"/>
    </row>
    <row r="357" spans="40:40">
      <c r="AN357"/>
    </row>
    <row r="358" spans="40:40">
      <c r="AN358"/>
    </row>
    <row r="359" spans="40:40">
      <c r="AN359"/>
    </row>
    <row r="360" spans="40:40">
      <c r="AN360"/>
    </row>
    <row r="361" spans="40:40">
      <c r="AN361"/>
    </row>
    <row r="362" spans="40:40">
      <c r="AN362"/>
    </row>
    <row r="363" spans="40:40">
      <c r="AN363"/>
    </row>
    <row r="364" spans="40:40">
      <c r="AN364"/>
    </row>
    <row r="365" spans="40:40">
      <c r="AN365"/>
    </row>
    <row r="366" spans="40:40">
      <c r="AN366"/>
    </row>
    <row r="367" spans="40:40">
      <c r="AN367"/>
    </row>
    <row r="368" spans="40:40">
      <c r="AN368"/>
    </row>
    <row r="369" spans="40:40">
      <c r="AN369"/>
    </row>
    <row r="370" spans="40:40">
      <c r="AN370"/>
    </row>
    <row r="371" spans="40:40">
      <c r="AN371"/>
    </row>
    <row r="372" spans="40:40">
      <c r="AN372"/>
    </row>
    <row r="373" spans="40:40">
      <c r="AN373"/>
    </row>
    <row r="374" spans="40:40">
      <c r="AN374"/>
    </row>
    <row r="375" spans="40:40">
      <c r="AN375"/>
    </row>
    <row r="376" spans="40:40">
      <c r="AN376"/>
    </row>
    <row r="377" spans="40:40">
      <c r="AN377"/>
    </row>
    <row r="378" spans="40:40">
      <c r="AN378"/>
    </row>
    <row r="379" spans="40:40">
      <c r="AN379"/>
    </row>
    <row r="380" spans="40:40">
      <c r="AN380"/>
    </row>
    <row r="381" spans="40:40">
      <c r="AN381"/>
    </row>
    <row r="382" spans="40:40">
      <c r="AN382"/>
    </row>
    <row r="383" spans="40:40">
      <c r="AN383"/>
    </row>
    <row r="384" spans="40:40">
      <c r="AN384"/>
    </row>
    <row r="385" spans="40:40">
      <c r="AN385"/>
    </row>
    <row r="386" spans="40:40">
      <c r="AN386"/>
    </row>
    <row r="387" spans="40:40">
      <c r="AN387"/>
    </row>
    <row r="388" spans="40:40">
      <c r="AN388"/>
    </row>
    <row r="389" spans="40:40">
      <c r="AN389"/>
    </row>
    <row r="390" spans="40:40">
      <c r="AN390"/>
    </row>
    <row r="391" spans="40:40">
      <c r="AN391"/>
    </row>
    <row r="392" spans="40:40">
      <c r="AN392"/>
    </row>
    <row r="393" spans="40:40">
      <c r="AN393"/>
    </row>
    <row r="394" spans="40:40">
      <c r="AN394"/>
    </row>
    <row r="395" spans="40:40">
      <c r="AN395"/>
    </row>
    <row r="396" spans="40:40">
      <c r="AN396"/>
    </row>
    <row r="397" spans="40:40">
      <c r="AN397"/>
    </row>
    <row r="398" spans="40:40">
      <c r="AN398"/>
    </row>
    <row r="399" spans="40:40">
      <c r="AN399"/>
    </row>
    <row r="400" spans="40:40">
      <c r="AN400"/>
    </row>
    <row r="401" spans="40:40">
      <c r="AN401"/>
    </row>
    <row r="402" spans="40:40">
      <c r="AN402"/>
    </row>
    <row r="403" spans="40:40">
      <c r="AN403"/>
    </row>
    <row r="404" spans="40:40">
      <c r="AN404"/>
    </row>
    <row r="405" spans="40:40">
      <c r="AN405"/>
    </row>
    <row r="406" spans="40:40">
      <c r="AN406"/>
    </row>
    <row r="407" spans="40:40">
      <c r="AN407"/>
    </row>
    <row r="408" spans="40:40">
      <c r="AN408"/>
    </row>
    <row r="409" spans="40:40">
      <c r="AN409"/>
    </row>
    <row r="410" spans="40:40">
      <c r="AN410"/>
    </row>
    <row r="411" spans="40:40">
      <c r="AN411"/>
    </row>
    <row r="412" spans="40:40">
      <c r="AN412"/>
    </row>
    <row r="413" spans="40:40">
      <c r="AN413"/>
    </row>
    <row r="414" spans="40:40">
      <c r="AN414"/>
    </row>
    <row r="415" spans="40:40">
      <c r="AN415"/>
    </row>
    <row r="416" spans="40:40">
      <c r="AN416"/>
    </row>
    <row r="417" spans="40:40">
      <c r="AN417"/>
    </row>
    <row r="418" spans="40:40">
      <c r="AN418"/>
    </row>
    <row r="419" spans="40:40">
      <c r="AN419"/>
    </row>
    <row r="420" spans="40:40">
      <c r="AN420"/>
    </row>
    <row r="421" spans="40:40">
      <c r="AN421"/>
    </row>
    <row r="422" spans="40:40">
      <c r="AN422"/>
    </row>
    <row r="423" spans="40:40">
      <c r="AN423"/>
    </row>
    <row r="424" spans="40:40">
      <c r="AN424"/>
    </row>
    <row r="425" spans="40:40">
      <c r="AN425"/>
    </row>
    <row r="426" spans="40:40">
      <c r="AN426"/>
    </row>
    <row r="427" spans="40:40">
      <c r="AN427"/>
    </row>
    <row r="428" spans="40:40">
      <c r="AN428"/>
    </row>
    <row r="429" spans="40:40">
      <c r="AN429"/>
    </row>
    <row r="430" spans="40:40">
      <c r="AN430"/>
    </row>
    <row r="431" spans="40:40">
      <c r="AN431"/>
    </row>
    <row r="432" spans="40:40">
      <c r="AN432"/>
    </row>
    <row r="433" spans="40:40">
      <c r="AN433"/>
    </row>
    <row r="434" spans="40:40">
      <c r="AN434"/>
    </row>
    <row r="435" spans="40:40">
      <c r="AN435"/>
    </row>
    <row r="436" spans="40:40">
      <c r="AN436"/>
    </row>
    <row r="437" spans="40:40">
      <c r="AN437"/>
    </row>
    <row r="438" spans="40:40">
      <c r="AN438"/>
    </row>
    <row r="439" spans="40:40">
      <c r="AN439"/>
    </row>
    <row r="440" spans="40:40">
      <c r="AN440"/>
    </row>
    <row r="441" spans="40:40">
      <c r="AN441"/>
    </row>
    <row r="442" spans="40:40">
      <c r="AN442"/>
    </row>
    <row r="443" spans="40:40">
      <c r="AN443"/>
    </row>
  </sheetData>
  <mergeCells count="24">
    <mergeCell ref="A11:AN11"/>
    <mergeCell ref="I4:Z4"/>
    <mergeCell ref="I5:Z5"/>
    <mergeCell ref="C7:E7"/>
    <mergeCell ref="C8:D8"/>
    <mergeCell ref="A10:AN10"/>
    <mergeCell ref="C15:AF15"/>
    <mergeCell ref="C18:AN20"/>
    <mergeCell ref="AG21:AN21"/>
    <mergeCell ref="C23:D23"/>
    <mergeCell ref="I23:J23"/>
    <mergeCell ref="AG23:AN23"/>
    <mergeCell ref="AG24:AN24"/>
    <mergeCell ref="C25:D25"/>
    <mergeCell ref="N26:V26"/>
    <mergeCell ref="AJ26:AN26"/>
    <mergeCell ref="B26:I26"/>
    <mergeCell ref="O27:U27"/>
    <mergeCell ref="O28:V28"/>
    <mergeCell ref="O29:V29"/>
    <mergeCell ref="M30:U30"/>
    <mergeCell ref="C24:D24"/>
    <mergeCell ref="B27:I27"/>
    <mergeCell ref="C29:I29"/>
  </mergeCells>
  <pageMargins left="0.2" right="0.2" top="0.4" bottom="0.48" header="0.31496062992125984" footer="0.31496062992125984"/>
  <pageSetup paperSize="9" scale="55" orientation="landscape" r:id="rId1"/>
</worksheet>
</file>

<file path=xl/worksheets/sheet2.xml><?xml version="1.0" encoding="utf-8"?>
<worksheet xmlns="http://schemas.openxmlformats.org/spreadsheetml/2006/main" xmlns:r="http://schemas.openxmlformats.org/officeDocument/2006/relationships">
  <dimension ref="A1:AP300"/>
  <sheetViews>
    <sheetView workbookViewId="0">
      <selection activeCell="B1" sqref="B1:AO1"/>
    </sheetView>
  </sheetViews>
  <sheetFormatPr defaultRowHeight="15"/>
  <cols>
    <col min="2" max="2" width="11" customWidth="1"/>
  </cols>
  <sheetData>
    <row r="1" spans="1:42" ht="17.25" thickBot="1">
      <c r="A1" s="11"/>
      <c r="B1" s="125" t="s">
        <v>121</v>
      </c>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26"/>
    </row>
    <row r="2" spans="1:42" ht="14.45" customHeight="1">
      <c r="A2" s="99" t="s">
        <v>0</v>
      </c>
      <c r="B2" s="126" t="s">
        <v>1</v>
      </c>
      <c r="C2" s="126" t="s">
        <v>2</v>
      </c>
      <c r="D2" s="126" t="s">
        <v>3</v>
      </c>
      <c r="E2" s="119" t="s">
        <v>4</v>
      </c>
      <c r="F2" s="129"/>
      <c r="G2" s="120"/>
      <c r="H2" s="99" t="s">
        <v>92</v>
      </c>
      <c r="I2" s="119" t="s">
        <v>5</v>
      </c>
      <c r="J2" s="129"/>
      <c r="K2" s="120"/>
      <c r="L2" s="99" t="s">
        <v>93</v>
      </c>
      <c r="M2" s="119" t="s">
        <v>8</v>
      </c>
      <c r="N2" s="129"/>
      <c r="O2" s="129"/>
      <c r="P2" s="129"/>
      <c r="Q2" s="129"/>
      <c r="R2" s="129"/>
      <c r="S2" s="120"/>
      <c r="T2" s="119" t="s">
        <v>9</v>
      </c>
      <c r="U2" s="120"/>
      <c r="V2" s="119" t="s">
        <v>10</v>
      </c>
      <c r="W2" s="120"/>
      <c r="X2" s="99" t="s">
        <v>6</v>
      </c>
      <c r="Y2" s="116" t="s">
        <v>14</v>
      </c>
      <c r="Z2" s="116" t="s">
        <v>12</v>
      </c>
      <c r="AA2" s="107" t="s">
        <v>11</v>
      </c>
      <c r="AB2" s="116" t="s">
        <v>96</v>
      </c>
      <c r="AC2" s="116" t="s">
        <v>13</v>
      </c>
      <c r="AD2" s="116" t="s">
        <v>15</v>
      </c>
      <c r="AE2" s="116" t="s">
        <v>16</v>
      </c>
      <c r="AF2" s="116" t="s">
        <v>17</v>
      </c>
      <c r="AG2" s="116" t="s">
        <v>18</v>
      </c>
      <c r="AH2" s="104" t="s">
        <v>23</v>
      </c>
      <c r="AI2" s="107" t="s">
        <v>90</v>
      </c>
      <c r="AJ2" s="107" t="s">
        <v>91</v>
      </c>
      <c r="AK2" s="104" t="s">
        <v>20</v>
      </c>
      <c r="AL2" s="110" t="s">
        <v>19</v>
      </c>
      <c r="AM2" s="111"/>
      <c r="AN2" s="99" t="s">
        <v>7</v>
      </c>
      <c r="AO2" s="99" t="s">
        <v>21</v>
      </c>
      <c r="AP2" s="102" t="s">
        <v>22</v>
      </c>
    </row>
    <row r="3" spans="1:42" ht="14.45" customHeight="1">
      <c r="A3" s="100"/>
      <c r="B3" s="127"/>
      <c r="C3" s="127"/>
      <c r="D3" s="127"/>
      <c r="E3" s="121"/>
      <c r="F3" s="130"/>
      <c r="G3" s="122"/>
      <c r="H3" s="100"/>
      <c r="I3" s="121"/>
      <c r="J3" s="130"/>
      <c r="K3" s="122"/>
      <c r="L3" s="100"/>
      <c r="M3" s="121"/>
      <c r="N3" s="130"/>
      <c r="O3" s="130"/>
      <c r="P3" s="130"/>
      <c r="Q3" s="130"/>
      <c r="R3" s="130"/>
      <c r="S3" s="122"/>
      <c r="T3" s="121"/>
      <c r="U3" s="122"/>
      <c r="V3" s="121"/>
      <c r="W3" s="122"/>
      <c r="X3" s="100"/>
      <c r="Y3" s="117"/>
      <c r="Z3" s="117"/>
      <c r="AA3" s="108"/>
      <c r="AB3" s="117"/>
      <c r="AC3" s="117"/>
      <c r="AD3" s="117"/>
      <c r="AE3" s="117"/>
      <c r="AF3" s="117"/>
      <c r="AG3" s="117"/>
      <c r="AH3" s="105"/>
      <c r="AI3" s="108"/>
      <c r="AJ3" s="108"/>
      <c r="AK3" s="105"/>
      <c r="AL3" s="112"/>
      <c r="AM3" s="113"/>
      <c r="AN3" s="100"/>
      <c r="AO3" s="100"/>
      <c r="AP3" s="103"/>
    </row>
    <row r="4" spans="1:42" ht="102" customHeight="1" thickBot="1">
      <c r="A4" s="100"/>
      <c r="B4" s="127"/>
      <c r="C4" s="127"/>
      <c r="D4" s="127"/>
      <c r="E4" s="123"/>
      <c r="F4" s="131"/>
      <c r="G4" s="124"/>
      <c r="H4" s="100"/>
      <c r="I4" s="123"/>
      <c r="J4" s="131"/>
      <c r="K4" s="124"/>
      <c r="L4" s="100"/>
      <c r="M4" s="123"/>
      <c r="N4" s="131"/>
      <c r="O4" s="131"/>
      <c r="P4" s="131"/>
      <c r="Q4" s="131"/>
      <c r="R4" s="131"/>
      <c r="S4" s="124"/>
      <c r="T4" s="123"/>
      <c r="U4" s="124"/>
      <c r="V4" s="123"/>
      <c r="W4" s="124"/>
      <c r="X4" s="100"/>
      <c r="Y4" s="118"/>
      <c r="Z4" s="118"/>
      <c r="AA4" s="109"/>
      <c r="AB4" s="118"/>
      <c r="AC4" s="118"/>
      <c r="AD4" s="118"/>
      <c r="AE4" s="118"/>
      <c r="AF4" s="118"/>
      <c r="AG4" s="118"/>
      <c r="AH4" s="106"/>
      <c r="AI4" s="109"/>
      <c r="AJ4" s="109"/>
      <c r="AK4" s="106"/>
      <c r="AL4" s="114"/>
      <c r="AM4" s="115"/>
      <c r="AN4" s="100"/>
      <c r="AO4" s="100"/>
      <c r="AP4" s="103"/>
    </row>
    <row r="5" spans="1:42" ht="106.9" customHeight="1" thickBot="1">
      <c r="A5" s="101"/>
      <c r="B5" s="128"/>
      <c r="C5" s="128"/>
      <c r="D5" s="128"/>
      <c r="E5" s="56" t="s">
        <v>24</v>
      </c>
      <c r="F5" s="34" t="s">
        <v>88</v>
      </c>
      <c r="G5" s="34" t="s">
        <v>89</v>
      </c>
      <c r="H5" s="100"/>
      <c r="I5" s="56" t="s">
        <v>24</v>
      </c>
      <c r="J5" s="34" t="s">
        <v>88</v>
      </c>
      <c r="K5" s="34" t="s">
        <v>89</v>
      </c>
      <c r="L5" s="100"/>
      <c r="M5" s="54" t="s">
        <v>25</v>
      </c>
      <c r="N5" s="35" t="s">
        <v>26</v>
      </c>
      <c r="O5" s="35" t="s">
        <v>27</v>
      </c>
      <c r="P5" s="35" t="s">
        <v>28</v>
      </c>
      <c r="Q5" s="36" t="s">
        <v>29</v>
      </c>
      <c r="R5" s="36" t="s">
        <v>95</v>
      </c>
      <c r="S5" s="50" t="s">
        <v>94</v>
      </c>
      <c r="T5" s="34" t="s">
        <v>88</v>
      </c>
      <c r="U5" s="34" t="s">
        <v>89</v>
      </c>
      <c r="V5" s="34" t="s">
        <v>88</v>
      </c>
      <c r="W5" s="34" t="s">
        <v>89</v>
      </c>
      <c r="X5" s="100"/>
      <c r="Y5" s="37" t="s">
        <v>34</v>
      </c>
      <c r="Z5" s="37" t="s">
        <v>31</v>
      </c>
      <c r="AA5" s="38" t="s">
        <v>30</v>
      </c>
      <c r="AB5" s="37" t="s">
        <v>32</v>
      </c>
      <c r="AC5" s="37" t="s">
        <v>33</v>
      </c>
      <c r="AD5" s="38" t="s">
        <v>35</v>
      </c>
      <c r="AE5" s="37" t="s">
        <v>36</v>
      </c>
      <c r="AF5" s="39" t="s">
        <v>37</v>
      </c>
      <c r="AG5" s="36" t="s">
        <v>32</v>
      </c>
      <c r="AH5" s="36"/>
      <c r="AI5" s="36" t="s">
        <v>97</v>
      </c>
      <c r="AJ5" s="36" t="s">
        <v>97</v>
      </c>
      <c r="AK5" s="39" t="s">
        <v>98</v>
      </c>
      <c r="AL5" s="55" t="s">
        <v>38</v>
      </c>
      <c r="AM5" s="55" t="s">
        <v>39</v>
      </c>
      <c r="AN5" s="100"/>
      <c r="AO5" s="101"/>
      <c r="AP5" s="103"/>
    </row>
    <row r="6" spans="1:42" ht="15.6" customHeight="1" thickBot="1">
      <c r="A6" s="87">
        <v>1</v>
      </c>
      <c r="B6" s="90" t="s">
        <v>54</v>
      </c>
      <c r="C6" s="90"/>
      <c r="D6" s="90" t="s">
        <v>55</v>
      </c>
      <c r="E6" s="12" t="s">
        <v>65</v>
      </c>
      <c r="F6" s="13">
        <v>2</v>
      </c>
      <c r="G6" s="13"/>
      <c r="H6" s="87">
        <f>SUM(F6:G12)</f>
        <v>2</v>
      </c>
      <c r="I6" s="12"/>
      <c r="J6" s="13"/>
      <c r="K6" s="13"/>
      <c r="L6" s="87">
        <f>SUM(J6:K12)</f>
        <v>0</v>
      </c>
      <c r="M6" s="83"/>
      <c r="N6" s="83"/>
      <c r="O6" s="69"/>
      <c r="P6" s="73"/>
      <c r="Q6" s="73"/>
      <c r="R6" s="73"/>
      <c r="S6" s="69">
        <v>30</v>
      </c>
      <c r="T6" s="73"/>
      <c r="U6" s="73"/>
      <c r="V6" s="73"/>
      <c r="W6" s="73"/>
      <c r="X6" s="84">
        <v>40</v>
      </c>
      <c r="Y6" s="73"/>
      <c r="Z6" s="73"/>
      <c r="AA6" s="73"/>
      <c r="AB6" s="73"/>
      <c r="AC6" s="98"/>
      <c r="AD6" s="73">
        <v>8</v>
      </c>
      <c r="AE6" s="73"/>
      <c r="AF6" s="73"/>
      <c r="AG6" s="73"/>
      <c r="AH6" s="73"/>
      <c r="AI6" s="73">
        <v>2</v>
      </c>
      <c r="AJ6" s="73">
        <v>8</v>
      </c>
      <c r="AK6" s="69"/>
      <c r="AL6" s="72">
        <v>40</v>
      </c>
      <c r="AM6" s="73">
        <v>8</v>
      </c>
      <c r="AN6" s="74">
        <f>SUM(AL6:AM12)</f>
        <v>48</v>
      </c>
      <c r="AO6" s="94">
        <v>44599</v>
      </c>
      <c r="AP6" s="78" t="s">
        <v>80</v>
      </c>
    </row>
    <row r="7" spans="1:42" ht="15.6" customHeight="1" thickBot="1">
      <c r="A7" s="88"/>
      <c r="B7" s="91"/>
      <c r="C7" s="91"/>
      <c r="D7" s="91"/>
      <c r="E7" s="28"/>
      <c r="F7" s="13"/>
      <c r="G7" s="13"/>
      <c r="H7" s="88"/>
      <c r="I7" s="12"/>
      <c r="J7" s="13"/>
      <c r="K7" s="13"/>
      <c r="L7" s="88"/>
      <c r="M7" s="81"/>
      <c r="N7" s="81"/>
      <c r="O7" s="70"/>
      <c r="P7" s="73"/>
      <c r="Q7" s="73"/>
      <c r="R7" s="73"/>
      <c r="S7" s="70"/>
      <c r="T7" s="73"/>
      <c r="U7" s="73"/>
      <c r="V7" s="73"/>
      <c r="W7" s="73"/>
      <c r="X7" s="85"/>
      <c r="Y7" s="73"/>
      <c r="Z7" s="73"/>
      <c r="AA7" s="73"/>
      <c r="AB7" s="73"/>
      <c r="AC7" s="98"/>
      <c r="AD7" s="73"/>
      <c r="AE7" s="73"/>
      <c r="AF7" s="73"/>
      <c r="AG7" s="73"/>
      <c r="AH7" s="73"/>
      <c r="AI7" s="73"/>
      <c r="AJ7" s="73"/>
      <c r="AK7" s="70"/>
      <c r="AL7" s="72"/>
      <c r="AM7" s="73"/>
      <c r="AN7" s="74"/>
      <c r="AO7" s="95"/>
      <c r="AP7" s="79"/>
    </row>
    <row r="8" spans="1:42" ht="15.6" customHeight="1" thickBot="1">
      <c r="A8" s="88"/>
      <c r="B8" s="91"/>
      <c r="C8" s="91"/>
      <c r="D8" s="91"/>
      <c r="E8" s="12"/>
      <c r="F8" s="13"/>
      <c r="G8" s="13"/>
      <c r="H8" s="88"/>
      <c r="I8" s="12"/>
      <c r="J8" s="13"/>
      <c r="K8" s="13"/>
      <c r="L8" s="88"/>
      <c r="M8" s="81"/>
      <c r="N8" s="81"/>
      <c r="O8" s="70"/>
      <c r="P8" s="73"/>
      <c r="Q8" s="73"/>
      <c r="R8" s="73"/>
      <c r="S8" s="70"/>
      <c r="T8" s="73"/>
      <c r="U8" s="73"/>
      <c r="V8" s="73"/>
      <c r="W8" s="73"/>
      <c r="X8" s="85"/>
      <c r="Y8" s="73"/>
      <c r="Z8" s="73"/>
      <c r="AA8" s="73"/>
      <c r="AB8" s="73"/>
      <c r="AC8" s="98"/>
      <c r="AD8" s="73"/>
      <c r="AE8" s="73"/>
      <c r="AF8" s="73"/>
      <c r="AG8" s="73"/>
      <c r="AH8" s="73"/>
      <c r="AI8" s="73"/>
      <c r="AJ8" s="73"/>
      <c r="AK8" s="97"/>
      <c r="AL8" s="72"/>
      <c r="AM8" s="73"/>
      <c r="AN8" s="74"/>
      <c r="AO8" s="95"/>
      <c r="AP8" s="79"/>
    </row>
    <row r="9" spans="1:42" ht="15.6" customHeight="1" thickBot="1">
      <c r="A9" s="88"/>
      <c r="B9" s="91"/>
      <c r="C9" s="91"/>
      <c r="D9" s="91"/>
      <c r="E9" s="12"/>
      <c r="F9" s="13"/>
      <c r="G9" s="13"/>
      <c r="H9" s="88"/>
      <c r="I9" s="12"/>
      <c r="J9" s="13"/>
      <c r="K9" s="13"/>
      <c r="L9" s="88"/>
      <c r="M9" s="81"/>
      <c r="N9" s="81"/>
      <c r="O9" s="70"/>
      <c r="P9" s="73"/>
      <c r="Q9" s="73"/>
      <c r="R9" s="73"/>
      <c r="S9" s="70"/>
      <c r="T9" s="73"/>
      <c r="U9" s="73"/>
      <c r="V9" s="73"/>
      <c r="W9" s="73"/>
      <c r="X9" s="85"/>
      <c r="Y9" s="73"/>
      <c r="Z9" s="73"/>
      <c r="AA9" s="73"/>
      <c r="AB9" s="73"/>
      <c r="AC9" s="98"/>
      <c r="AD9" s="73"/>
      <c r="AE9" s="73"/>
      <c r="AF9" s="73"/>
      <c r="AG9" s="73"/>
      <c r="AH9" s="73"/>
      <c r="AI9" s="73"/>
      <c r="AJ9" s="73"/>
      <c r="AK9" s="70"/>
      <c r="AL9" s="72"/>
      <c r="AM9" s="73"/>
      <c r="AN9" s="74"/>
      <c r="AO9" s="95"/>
      <c r="AP9" s="79"/>
    </row>
    <row r="10" spans="1:42" ht="15.6" customHeight="1" thickBot="1">
      <c r="A10" s="88"/>
      <c r="B10" s="91"/>
      <c r="C10" s="91"/>
      <c r="D10" s="91"/>
      <c r="E10" s="12" t="s">
        <v>40</v>
      </c>
      <c r="F10" s="13"/>
      <c r="G10" s="13"/>
      <c r="H10" s="88"/>
      <c r="I10" s="51"/>
      <c r="J10" s="13"/>
      <c r="K10" s="13"/>
      <c r="L10" s="93"/>
      <c r="M10" s="81"/>
      <c r="N10" s="81"/>
      <c r="O10" s="70"/>
      <c r="P10" s="73"/>
      <c r="Q10" s="73"/>
      <c r="R10" s="73"/>
      <c r="S10" s="70"/>
      <c r="T10" s="73"/>
      <c r="U10" s="73"/>
      <c r="V10" s="73"/>
      <c r="W10" s="73"/>
      <c r="X10" s="85"/>
      <c r="Y10" s="73"/>
      <c r="Z10" s="73"/>
      <c r="AA10" s="73"/>
      <c r="AB10" s="73"/>
      <c r="AC10" s="98"/>
      <c r="AD10" s="73"/>
      <c r="AE10" s="73"/>
      <c r="AF10" s="73"/>
      <c r="AG10" s="73"/>
      <c r="AH10" s="73"/>
      <c r="AI10" s="73"/>
      <c r="AJ10" s="73"/>
      <c r="AK10" s="70"/>
      <c r="AL10" s="72"/>
      <c r="AM10" s="73"/>
      <c r="AN10" s="74"/>
      <c r="AO10" s="95"/>
      <c r="AP10" s="79"/>
    </row>
    <row r="11" spans="1:42" ht="15.6" customHeight="1" thickBot="1">
      <c r="A11" s="88"/>
      <c r="B11" s="91"/>
      <c r="C11" s="91"/>
      <c r="D11" s="91"/>
      <c r="E11" s="12" t="s">
        <v>40</v>
      </c>
      <c r="F11" s="13"/>
      <c r="G11" s="13"/>
      <c r="H11" s="88"/>
      <c r="I11" s="29"/>
      <c r="J11" s="13"/>
      <c r="K11" s="13"/>
      <c r="L11" s="88"/>
      <c r="M11" s="81"/>
      <c r="N11" s="81"/>
      <c r="O11" s="70"/>
      <c r="P11" s="73"/>
      <c r="Q11" s="73"/>
      <c r="R11" s="73"/>
      <c r="S11" s="70"/>
      <c r="T11" s="73"/>
      <c r="U11" s="73"/>
      <c r="V11" s="73"/>
      <c r="W11" s="73"/>
      <c r="X11" s="85"/>
      <c r="Y11" s="73"/>
      <c r="Z11" s="73"/>
      <c r="AA11" s="73"/>
      <c r="AB11" s="73"/>
      <c r="AC11" s="98"/>
      <c r="AD11" s="73"/>
      <c r="AE11" s="73"/>
      <c r="AF11" s="73"/>
      <c r="AG11" s="73"/>
      <c r="AH11" s="73"/>
      <c r="AI11" s="73"/>
      <c r="AJ11" s="73"/>
      <c r="AK11" s="70"/>
      <c r="AL11" s="72"/>
      <c r="AM11" s="73"/>
      <c r="AN11" s="74"/>
      <c r="AO11" s="95"/>
      <c r="AP11" s="79"/>
    </row>
    <row r="12" spans="1:42" ht="15.6" customHeight="1" thickBot="1">
      <c r="A12" s="89"/>
      <c r="B12" s="92"/>
      <c r="C12" s="92"/>
      <c r="D12" s="92"/>
      <c r="E12" s="12" t="s">
        <v>40</v>
      </c>
      <c r="F12" s="13"/>
      <c r="G12" s="13"/>
      <c r="H12" s="89"/>
      <c r="I12" s="29"/>
      <c r="J12" s="13"/>
      <c r="K12" s="13"/>
      <c r="L12" s="89"/>
      <c r="M12" s="82"/>
      <c r="N12" s="82"/>
      <c r="O12" s="71"/>
      <c r="P12" s="73"/>
      <c r="Q12" s="73"/>
      <c r="R12" s="73"/>
      <c r="S12" s="71"/>
      <c r="T12" s="73"/>
      <c r="U12" s="73"/>
      <c r="V12" s="73"/>
      <c r="W12" s="73"/>
      <c r="X12" s="86"/>
      <c r="Y12" s="73"/>
      <c r="Z12" s="73"/>
      <c r="AA12" s="73"/>
      <c r="AB12" s="73"/>
      <c r="AC12" s="98"/>
      <c r="AD12" s="73"/>
      <c r="AE12" s="73"/>
      <c r="AF12" s="73"/>
      <c r="AG12" s="73"/>
      <c r="AH12" s="73"/>
      <c r="AI12" s="73"/>
      <c r="AJ12" s="73"/>
      <c r="AK12" s="71"/>
      <c r="AL12" s="72"/>
      <c r="AM12" s="73"/>
      <c r="AN12" s="74"/>
      <c r="AO12" s="96"/>
      <c r="AP12" s="80"/>
    </row>
    <row r="13" spans="1:42" ht="15.6" customHeight="1" thickBot="1">
      <c r="A13" s="87">
        <v>2</v>
      </c>
      <c r="B13" s="90" t="s">
        <v>56</v>
      </c>
      <c r="C13" s="90"/>
      <c r="D13" s="90" t="s">
        <v>57</v>
      </c>
      <c r="E13" s="14" t="s">
        <v>75</v>
      </c>
      <c r="F13" s="15">
        <v>2</v>
      </c>
      <c r="G13" s="13"/>
      <c r="H13" s="87">
        <f t="shared" ref="H13" si="0">SUM(F13:G19)</f>
        <v>2</v>
      </c>
      <c r="I13" s="16"/>
      <c r="J13" s="13"/>
      <c r="K13" s="13"/>
      <c r="L13" s="87">
        <f t="shared" ref="L13" si="1">SUM(J13:K19)</f>
        <v>0</v>
      </c>
      <c r="M13" s="83"/>
      <c r="N13" s="83"/>
      <c r="O13" s="69"/>
      <c r="P13" s="81"/>
      <c r="Q13" s="81"/>
      <c r="R13" s="81"/>
      <c r="S13" s="69">
        <v>30</v>
      </c>
      <c r="T13" s="83"/>
      <c r="U13" s="83"/>
      <c r="V13" s="83"/>
      <c r="W13" s="83"/>
      <c r="X13" s="84">
        <v>40</v>
      </c>
      <c r="Y13" s="81"/>
      <c r="Z13" s="73"/>
      <c r="AA13" s="81"/>
      <c r="AB13" s="81"/>
      <c r="AC13" s="69"/>
      <c r="AD13" s="81">
        <v>8</v>
      </c>
      <c r="AE13" s="81"/>
      <c r="AF13" s="81"/>
      <c r="AG13" s="81"/>
      <c r="AH13" s="81"/>
      <c r="AI13" s="81">
        <v>2</v>
      </c>
      <c r="AJ13" s="81">
        <v>8</v>
      </c>
      <c r="AK13" s="69"/>
      <c r="AL13" s="72">
        <v>40</v>
      </c>
      <c r="AM13" s="73">
        <v>8</v>
      </c>
      <c r="AN13" s="74">
        <f t="shared" ref="AN13" si="2">SUM(AL13:AM19)</f>
        <v>48</v>
      </c>
      <c r="AO13" s="75">
        <f>$AO$6</f>
        <v>44599</v>
      </c>
      <c r="AP13" s="78" t="s">
        <v>81</v>
      </c>
    </row>
    <row r="14" spans="1:42" ht="15.6" customHeight="1" thickBot="1">
      <c r="A14" s="88"/>
      <c r="B14" s="91"/>
      <c r="C14" s="91"/>
      <c r="D14" s="91"/>
      <c r="E14" s="14"/>
      <c r="F14" s="15"/>
      <c r="G14" s="13"/>
      <c r="H14" s="88"/>
      <c r="I14" s="14"/>
      <c r="J14" s="13"/>
      <c r="K14" s="13"/>
      <c r="L14" s="88"/>
      <c r="M14" s="81"/>
      <c r="N14" s="81"/>
      <c r="O14" s="70"/>
      <c r="P14" s="81"/>
      <c r="Q14" s="81"/>
      <c r="R14" s="81"/>
      <c r="S14" s="70"/>
      <c r="T14" s="81"/>
      <c r="U14" s="81"/>
      <c r="V14" s="81"/>
      <c r="W14" s="81"/>
      <c r="X14" s="85"/>
      <c r="Y14" s="81"/>
      <c r="Z14" s="73"/>
      <c r="AA14" s="81"/>
      <c r="AB14" s="81"/>
      <c r="AC14" s="70"/>
      <c r="AD14" s="81"/>
      <c r="AE14" s="81"/>
      <c r="AF14" s="81"/>
      <c r="AG14" s="81"/>
      <c r="AH14" s="81"/>
      <c r="AI14" s="81"/>
      <c r="AJ14" s="81"/>
      <c r="AK14" s="70"/>
      <c r="AL14" s="72"/>
      <c r="AM14" s="73"/>
      <c r="AN14" s="74"/>
      <c r="AO14" s="76"/>
      <c r="AP14" s="79"/>
    </row>
    <row r="15" spans="1:42" ht="15.6" customHeight="1" thickBot="1">
      <c r="A15" s="88"/>
      <c r="B15" s="91"/>
      <c r="C15" s="91"/>
      <c r="D15" s="91"/>
      <c r="E15" s="19"/>
      <c r="F15" s="48"/>
      <c r="G15" s="13"/>
      <c r="H15" s="88"/>
      <c r="I15" s="19"/>
      <c r="J15" s="13"/>
      <c r="K15" s="13"/>
      <c r="L15" s="88"/>
      <c r="M15" s="81"/>
      <c r="N15" s="81"/>
      <c r="O15" s="70"/>
      <c r="P15" s="81"/>
      <c r="Q15" s="81"/>
      <c r="R15" s="81"/>
      <c r="S15" s="70"/>
      <c r="T15" s="81"/>
      <c r="U15" s="81"/>
      <c r="V15" s="81"/>
      <c r="W15" s="81"/>
      <c r="X15" s="85"/>
      <c r="Y15" s="81"/>
      <c r="Z15" s="73"/>
      <c r="AA15" s="81"/>
      <c r="AB15" s="81"/>
      <c r="AC15" s="70"/>
      <c r="AD15" s="81"/>
      <c r="AE15" s="81"/>
      <c r="AF15" s="81"/>
      <c r="AG15" s="81"/>
      <c r="AH15" s="81"/>
      <c r="AI15" s="81"/>
      <c r="AJ15" s="81"/>
      <c r="AK15" s="70"/>
      <c r="AL15" s="72"/>
      <c r="AM15" s="73"/>
      <c r="AN15" s="74"/>
      <c r="AO15" s="76"/>
      <c r="AP15" s="79"/>
    </row>
    <row r="16" spans="1:42" ht="15.6" customHeight="1" thickBot="1">
      <c r="A16" s="88"/>
      <c r="B16" s="91"/>
      <c r="C16" s="91"/>
      <c r="D16" s="91"/>
      <c r="E16" s="19"/>
      <c r="F16" s="48"/>
      <c r="G16" s="13"/>
      <c r="H16" s="88"/>
      <c r="I16" s="21"/>
      <c r="J16" s="13"/>
      <c r="K16" s="13"/>
      <c r="L16" s="88"/>
      <c r="M16" s="81"/>
      <c r="N16" s="81"/>
      <c r="O16" s="70"/>
      <c r="P16" s="81"/>
      <c r="Q16" s="81"/>
      <c r="R16" s="81"/>
      <c r="S16" s="70"/>
      <c r="T16" s="81"/>
      <c r="U16" s="81"/>
      <c r="V16" s="81"/>
      <c r="W16" s="81"/>
      <c r="X16" s="85"/>
      <c r="Y16" s="81"/>
      <c r="Z16" s="73"/>
      <c r="AA16" s="81"/>
      <c r="AB16" s="81"/>
      <c r="AC16" s="70"/>
      <c r="AD16" s="81"/>
      <c r="AE16" s="81"/>
      <c r="AF16" s="81"/>
      <c r="AG16" s="81"/>
      <c r="AH16" s="81"/>
      <c r="AI16" s="81"/>
      <c r="AJ16" s="81"/>
      <c r="AK16" s="70"/>
      <c r="AL16" s="72"/>
      <c r="AM16" s="73"/>
      <c r="AN16" s="74"/>
      <c r="AO16" s="76"/>
      <c r="AP16" s="79"/>
    </row>
    <row r="17" spans="1:42" ht="15.6" customHeight="1" thickBot="1">
      <c r="A17" s="88"/>
      <c r="B17" s="91"/>
      <c r="C17" s="91"/>
      <c r="D17" s="91"/>
      <c r="E17" s="19"/>
      <c r="F17" s="48"/>
      <c r="G17" s="13"/>
      <c r="H17" s="88"/>
      <c r="I17" s="30"/>
      <c r="J17" s="13"/>
      <c r="K17" s="13"/>
      <c r="L17" s="93"/>
      <c r="M17" s="81"/>
      <c r="N17" s="81"/>
      <c r="O17" s="70"/>
      <c r="P17" s="81"/>
      <c r="Q17" s="81"/>
      <c r="R17" s="81"/>
      <c r="S17" s="70"/>
      <c r="T17" s="81"/>
      <c r="U17" s="81"/>
      <c r="V17" s="81"/>
      <c r="W17" s="81"/>
      <c r="X17" s="85"/>
      <c r="Y17" s="81"/>
      <c r="Z17" s="73"/>
      <c r="AA17" s="81"/>
      <c r="AB17" s="81"/>
      <c r="AC17" s="70"/>
      <c r="AD17" s="81"/>
      <c r="AE17" s="81"/>
      <c r="AF17" s="81"/>
      <c r="AG17" s="81"/>
      <c r="AH17" s="81"/>
      <c r="AI17" s="81"/>
      <c r="AJ17" s="81"/>
      <c r="AK17" s="70"/>
      <c r="AL17" s="72"/>
      <c r="AM17" s="73"/>
      <c r="AN17" s="74"/>
      <c r="AO17" s="76"/>
      <c r="AP17" s="79"/>
    </row>
    <row r="18" spans="1:42" ht="15.6" customHeight="1" thickBot="1">
      <c r="A18" s="88"/>
      <c r="B18" s="91"/>
      <c r="C18" s="91"/>
      <c r="D18" s="91"/>
      <c r="E18" s="19"/>
      <c r="F18" s="48"/>
      <c r="G18" s="13"/>
      <c r="H18" s="88"/>
      <c r="I18" s="31"/>
      <c r="J18" s="13"/>
      <c r="K18" s="13"/>
      <c r="L18" s="88"/>
      <c r="M18" s="81"/>
      <c r="N18" s="81"/>
      <c r="O18" s="70"/>
      <c r="P18" s="81"/>
      <c r="Q18" s="81"/>
      <c r="R18" s="81"/>
      <c r="S18" s="70"/>
      <c r="T18" s="81"/>
      <c r="U18" s="81"/>
      <c r="V18" s="81"/>
      <c r="W18" s="81"/>
      <c r="X18" s="85"/>
      <c r="Y18" s="81"/>
      <c r="Z18" s="73"/>
      <c r="AA18" s="81"/>
      <c r="AB18" s="81"/>
      <c r="AC18" s="70"/>
      <c r="AD18" s="81"/>
      <c r="AE18" s="81"/>
      <c r="AF18" s="81"/>
      <c r="AG18" s="81"/>
      <c r="AH18" s="81"/>
      <c r="AI18" s="81"/>
      <c r="AJ18" s="81"/>
      <c r="AK18" s="70"/>
      <c r="AL18" s="72"/>
      <c r="AM18" s="73"/>
      <c r="AN18" s="74"/>
      <c r="AO18" s="76"/>
      <c r="AP18" s="79"/>
    </row>
    <row r="19" spans="1:42" ht="15.6" customHeight="1" thickBot="1">
      <c r="A19" s="89"/>
      <c r="B19" s="92"/>
      <c r="C19" s="92"/>
      <c r="D19" s="92"/>
      <c r="E19" s="21"/>
      <c r="F19" s="49"/>
      <c r="G19" s="13"/>
      <c r="H19" s="89"/>
      <c r="I19" s="32"/>
      <c r="J19" s="13"/>
      <c r="K19" s="13"/>
      <c r="L19" s="89"/>
      <c r="M19" s="82"/>
      <c r="N19" s="82"/>
      <c r="O19" s="71"/>
      <c r="P19" s="82"/>
      <c r="Q19" s="82"/>
      <c r="R19" s="82"/>
      <c r="S19" s="71"/>
      <c r="T19" s="82"/>
      <c r="U19" s="82"/>
      <c r="V19" s="82"/>
      <c r="W19" s="82"/>
      <c r="X19" s="86"/>
      <c r="Y19" s="82"/>
      <c r="Z19" s="73"/>
      <c r="AA19" s="82"/>
      <c r="AB19" s="82"/>
      <c r="AC19" s="71"/>
      <c r="AD19" s="82"/>
      <c r="AE19" s="82"/>
      <c r="AF19" s="82"/>
      <c r="AG19" s="82"/>
      <c r="AH19" s="82"/>
      <c r="AI19" s="82"/>
      <c r="AJ19" s="82"/>
      <c r="AK19" s="71"/>
      <c r="AL19" s="72"/>
      <c r="AM19" s="73"/>
      <c r="AN19" s="74"/>
      <c r="AO19" s="77"/>
      <c r="AP19" s="80"/>
    </row>
    <row r="20" spans="1:42" ht="15.6" customHeight="1" thickBot="1">
      <c r="A20" s="87">
        <v>3</v>
      </c>
      <c r="B20" s="90" t="s">
        <v>56</v>
      </c>
      <c r="C20" s="90"/>
      <c r="D20" s="90" t="s">
        <v>58</v>
      </c>
      <c r="E20" s="14" t="s">
        <v>59</v>
      </c>
      <c r="F20" s="15">
        <v>6</v>
      </c>
      <c r="G20" s="13"/>
      <c r="H20" s="87">
        <f t="shared" ref="H20" si="3">SUM(F20:G26)</f>
        <v>6</v>
      </c>
      <c r="I20" s="16" t="s">
        <v>59</v>
      </c>
      <c r="J20" s="13">
        <v>4</v>
      </c>
      <c r="K20" s="13"/>
      <c r="L20" s="87">
        <f t="shared" ref="L20" si="4">SUM(J20:K26)</f>
        <v>6</v>
      </c>
      <c r="M20" s="83"/>
      <c r="N20" s="83"/>
      <c r="O20" s="69"/>
      <c r="P20" s="81"/>
      <c r="Q20" s="81"/>
      <c r="R20" s="81"/>
      <c r="S20" s="69">
        <v>28</v>
      </c>
      <c r="T20" s="83"/>
      <c r="U20" s="83"/>
      <c r="V20" s="83">
        <v>6</v>
      </c>
      <c r="W20" s="83"/>
      <c r="X20" s="84">
        <v>34</v>
      </c>
      <c r="Y20" s="81"/>
      <c r="Z20" s="73"/>
      <c r="AA20" s="81"/>
      <c r="AB20" s="81"/>
      <c r="AC20" s="69"/>
      <c r="AD20" s="81">
        <v>8</v>
      </c>
      <c r="AE20" s="81"/>
      <c r="AF20" s="81"/>
      <c r="AG20" s="81"/>
      <c r="AH20" s="81"/>
      <c r="AI20" s="81"/>
      <c r="AJ20" s="81"/>
      <c r="AK20" s="69">
        <v>3</v>
      </c>
      <c r="AL20" s="72">
        <v>45</v>
      </c>
      <c r="AM20" s="73">
        <v>0</v>
      </c>
      <c r="AN20" s="74">
        <f t="shared" ref="AN20" si="5">SUM(AL20:AM26)</f>
        <v>45</v>
      </c>
      <c r="AO20" s="75">
        <f t="shared" ref="AO20" si="6">$AO$6</f>
        <v>44599</v>
      </c>
      <c r="AP20" s="78" t="s">
        <v>82</v>
      </c>
    </row>
    <row r="21" spans="1:42" ht="15.6" customHeight="1" thickBot="1">
      <c r="A21" s="88"/>
      <c r="B21" s="91"/>
      <c r="C21" s="91"/>
      <c r="D21" s="91"/>
      <c r="E21" s="14"/>
      <c r="F21" s="15"/>
      <c r="G21" s="13"/>
      <c r="H21" s="88"/>
      <c r="I21" s="47" t="s">
        <v>74</v>
      </c>
      <c r="J21" s="13">
        <v>2</v>
      </c>
      <c r="K21" s="13"/>
      <c r="L21" s="88"/>
      <c r="M21" s="81"/>
      <c r="N21" s="81"/>
      <c r="O21" s="70"/>
      <c r="P21" s="81"/>
      <c r="Q21" s="81"/>
      <c r="R21" s="81"/>
      <c r="S21" s="70"/>
      <c r="T21" s="81"/>
      <c r="U21" s="81"/>
      <c r="V21" s="81"/>
      <c r="W21" s="81"/>
      <c r="X21" s="85"/>
      <c r="Y21" s="81"/>
      <c r="Z21" s="73"/>
      <c r="AA21" s="81"/>
      <c r="AB21" s="81"/>
      <c r="AC21" s="70"/>
      <c r="AD21" s="81"/>
      <c r="AE21" s="81"/>
      <c r="AF21" s="81"/>
      <c r="AG21" s="81"/>
      <c r="AH21" s="81"/>
      <c r="AI21" s="81"/>
      <c r="AJ21" s="81"/>
      <c r="AK21" s="70"/>
      <c r="AL21" s="72"/>
      <c r="AM21" s="73"/>
      <c r="AN21" s="74"/>
      <c r="AO21" s="76"/>
      <c r="AP21" s="79"/>
    </row>
    <row r="22" spans="1:42" ht="15.6" customHeight="1" thickBot="1">
      <c r="A22" s="88"/>
      <c r="B22" s="91"/>
      <c r="C22" s="91"/>
      <c r="D22" s="91"/>
      <c r="E22" s="19"/>
      <c r="F22" s="48"/>
      <c r="G22" s="13"/>
      <c r="H22" s="88"/>
      <c r="I22" s="19"/>
      <c r="J22" s="13"/>
      <c r="K22" s="13"/>
      <c r="L22" s="88"/>
      <c r="M22" s="81"/>
      <c r="N22" s="81"/>
      <c r="O22" s="70"/>
      <c r="P22" s="81"/>
      <c r="Q22" s="81"/>
      <c r="R22" s="81"/>
      <c r="S22" s="70"/>
      <c r="T22" s="81"/>
      <c r="U22" s="81"/>
      <c r="V22" s="81"/>
      <c r="W22" s="81"/>
      <c r="X22" s="85"/>
      <c r="Y22" s="81"/>
      <c r="Z22" s="73"/>
      <c r="AA22" s="81"/>
      <c r="AB22" s="81"/>
      <c r="AC22" s="70"/>
      <c r="AD22" s="81"/>
      <c r="AE22" s="81"/>
      <c r="AF22" s="81"/>
      <c r="AG22" s="81"/>
      <c r="AH22" s="81"/>
      <c r="AI22" s="81"/>
      <c r="AJ22" s="81"/>
      <c r="AK22" s="70"/>
      <c r="AL22" s="72"/>
      <c r="AM22" s="73"/>
      <c r="AN22" s="74"/>
      <c r="AO22" s="76"/>
      <c r="AP22" s="79"/>
    </row>
    <row r="23" spans="1:42" ht="15.6" customHeight="1" thickBot="1">
      <c r="A23" s="88"/>
      <c r="B23" s="91"/>
      <c r="C23" s="91"/>
      <c r="D23" s="91"/>
      <c r="E23" s="19"/>
      <c r="F23" s="48"/>
      <c r="G23" s="13"/>
      <c r="H23" s="88"/>
      <c r="I23" s="21"/>
      <c r="J23" s="13"/>
      <c r="K23" s="13"/>
      <c r="L23" s="88"/>
      <c r="M23" s="81"/>
      <c r="N23" s="81"/>
      <c r="O23" s="70"/>
      <c r="P23" s="81"/>
      <c r="Q23" s="81"/>
      <c r="R23" s="81"/>
      <c r="S23" s="70"/>
      <c r="T23" s="81"/>
      <c r="U23" s="81"/>
      <c r="V23" s="81"/>
      <c r="W23" s="81"/>
      <c r="X23" s="85"/>
      <c r="Y23" s="81"/>
      <c r="Z23" s="73"/>
      <c r="AA23" s="81"/>
      <c r="AB23" s="81"/>
      <c r="AC23" s="70"/>
      <c r="AD23" s="81"/>
      <c r="AE23" s="81"/>
      <c r="AF23" s="81"/>
      <c r="AG23" s="81"/>
      <c r="AH23" s="81"/>
      <c r="AI23" s="81"/>
      <c r="AJ23" s="81"/>
      <c r="AK23" s="70"/>
      <c r="AL23" s="72"/>
      <c r="AM23" s="73"/>
      <c r="AN23" s="74"/>
      <c r="AO23" s="76"/>
      <c r="AP23" s="79"/>
    </row>
    <row r="24" spans="1:42" ht="15.6" customHeight="1" thickBot="1">
      <c r="A24" s="88"/>
      <c r="B24" s="91"/>
      <c r="C24" s="91"/>
      <c r="D24" s="91"/>
      <c r="E24" s="19"/>
      <c r="F24" s="48"/>
      <c r="G24" s="13"/>
      <c r="H24" s="88"/>
      <c r="I24" s="30"/>
      <c r="J24" s="13"/>
      <c r="K24" s="13"/>
      <c r="L24" s="93"/>
      <c r="M24" s="81"/>
      <c r="N24" s="81"/>
      <c r="O24" s="70"/>
      <c r="P24" s="81"/>
      <c r="Q24" s="81"/>
      <c r="R24" s="81"/>
      <c r="S24" s="70"/>
      <c r="T24" s="81"/>
      <c r="U24" s="81"/>
      <c r="V24" s="81"/>
      <c r="W24" s="81"/>
      <c r="X24" s="85"/>
      <c r="Y24" s="81"/>
      <c r="Z24" s="73"/>
      <c r="AA24" s="81"/>
      <c r="AB24" s="81"/>
      <c r="AC24" s="70"/>
      <c r="AD24" s="81"/>
      <c r="AE24" s="81"/>
      <c r="AF24" s="81"/>
      <c r="AG24" s="81"/>
      <c r="AH24" s="81"/>
      <c r="AI24" s="81"/>
      <c r="AJ24" s="81"/>
      <c r="AK24" s="70"/>
      <c r="AL24" s="72"/>
      <c r="AM24" s="73"/>
      <c r="AN24" s="74"/>
      <c r="AO24" s="76"/>
      <c r="AP24" s="79"/>
    </row>
    <row r="25" spans="1:42" ht="15.6" customHeight="1" thickBot="1">
      <c r="A25" s="88"/>
      <c r="B25" s="91"/>
      <c r="C25" s="91"/>
      <c r="D25" s="91"/>
      <c r="E25" s="19"/>
      <c r="F25" s="48"/>
      <c r="G25" s="13"/>
      <c r="H25" s="88"/>
      <c r="I25" s="31"/>
      <c r="J25" s="13"/>
      <c r="K25" s="13"/>
      <c r="L25" s="88"/>
      <c r="M25" s="81"/>
      <c r="N25" s="81"/>
      <c r="O25" s="70"/>
      <c r="P25" s="81"/>
      <c r="Q25" s="81"/>
      <c r="R25" s="81"/>
      <c r="S25" s="70"/>
      <c r="T25" s="81"/>
      <c r="U25" s="81"/>
      <c r="V25" s="81"/>
      <c r="W25" s="81"/>
      <c r="X25" s="85"/>
      <c r="Y25" s="81"/>
      <c r="Z25" s="73"/>
      <c r="AA25" s="81"/>
      <c r="AB25" s="81"/>
      <c r="AC25" s="70"/>
      <c r="AD25" s="81"/>
      <c r="AE25" s="81"/>
      <c r="AF25" s="81"/>
      <c r="AG25" s="81"/>
      <c r="AH25" s="81"/>
      <c r="AI25" s="81"/>
      <c r="AJ25" s="81"/>
      <c r="AK25" s="70"/>
      <c r="AL25" s="72"/>
      <c r="AM25" s="73"/>
      <c r="AN25" s="74"/>
      <c r="AO25" s="76"/>
      <c r="AP25" s="79"/>
    </row>
    <row r="26" spans="1:42" ht="15.6" customHeight="1" thickBot="1">
      <c r="A26" s="89"/>
      <c r="B26" s="92"/>
      <c r="C26" s="92"/>
      <c r="D26" s="92"/>
      <c r="E26" s="21"/>
      <c r="F26" s="49"/>
      <c r="G26" s="13"/>
      <c r="H26" s="89"/>
      <c r="I26" s="32"/>
      <c r="J26" s="13"/>
      <c r="K26" s="13"/>
      <c r="L26" s="89"/>
      <c r="M26" s="82"/>
      <c r="N26" s="82"/>
      <c r="O26" s="71"/>
      <c r="P26" s="82"/>
      <c r="Q26" s="82"/>
      <c r="R26" s="82"/>
      <c r="S26" s="71"/>
      <c r="T26" s="82"/>
      <c r="U26" s="82"/>
      <c r="V26" s="82"/>
      <c r="W26" s="82"/>
      <c r="X26" s="86"/>
      <c r="Y26" s="82"/>
      <c r="Z26" s="73"/>
      <c r="AA26" s="82"/>
      <c r="AB26" s="82"/>
      <c r="AC26" s="71"/>
      <c r="AD26" s="82"/>
      <c r="AE26" s="82"/>
      <c r="AF26" s="82"/>
      <c r="AG26" s="82"/>
      <c r="AH26" s="82"/>
      <c r="AI26" s="82"/>
      <c r="AJ26" s="82"/>
      <c r="AK26" s="71"/>
      <c r="AL26" s="72"/>
      <c r="AM26" s="73"/>
      <c r="AN26" s="74"/>
      <c r="AO26" s="77"/>
      <c r="AP26" s="80"/>
    </row>
    <row r="27" spans="1:42" ht="15.6" customHeight="1" thickBot="1">
      <c r="A27" s="87">
        <v>4</v>
      </c>
      <c r="B27" s="90" t="s">
        <v>56</v>
      </c>
      <c r="C27" s="90"/>
      <c r="D27" s="90" t="s">
        <v>60</v>
      </c>
      <c r="E27" s="14" t="s">
        <v>61</v>
      </c>
      <c r="F27" s="15">
        <v>6</v>
      </c>
      <c r="G27" s="13"/>
      <c r="H27" s="87">
        <f t="shared" ref="H27" si="7">SUM(F27:G33)</f>
        <v>6</v>
      </c>
      <c r="I27" s="16"/>
      <c r="J27" s="17"/>
      <c r="K27" s="46"/>
      <c r="L27" s="87">
        <f t="shared" ref="L27" si="8">SUM(J27:K33)</f>
        <v>0</v>
      </c>
      <c r="M27" s="83"/>
      <c r="N27" s="83"/>
      <c r="O27" s="69"/>
      <c r="P27" s="81"/>
      <c r="Q27" s="81"/>
      <c r="R27" s="81"/>
      <c r="S27" s="69">
        <v>22</v>
      </c>
      <c r="T27" s="83"/>
      <c r="U27" s="83"/>
      <c r="V27" s="83"/>
      <c r="W27" s="83"/>
      <c r="X27" s="84">
        <v>26</v>
      </c>
      <c r="Y27" s="83"/>
      <c r="Z27" s="73"/>
      <c r="AA27" s="81"/>
      <c r="AB27" s="81"/>
      <c r="AC27" s="69"/>
      <c r="AD27" s="81">
        <v>8</v>
      </c>
      <c r="AE27" s="81"/>
      <c r="AF27" s="81"/>
      <c r="AG27" s="81"/>
      <c r="AH27" s="81"/>
      <c r="AI27" s="81"/>
      <c r="AJ27" s="81">
        <v>4</v>
      </c>
      <c r="AK27" s="69">
        <v>3</v>
      </c>
      <c r="AL27" s="72">
        <v>37</v>
      </c>
      <c r="AM27" s="73">
        <v>4</v>
      </c>
      <c r="AN27" s="74">
        <f t="shared" ref="AN27" si="9">SUM(AL27:AM33)</f>
        <v>41</v>
      </c>
      <c r="AO27" s="75">
        <f t="shared" ref="AO27" si="10">$AO$6</f>
        <v>44599</v>
      </c>
      <c r="AP27" s="78" t="s">
        <v>82</v>
      </c>
    </row>
    <row r="28" spans="1:42" ht="15.6" customHeight="1" thickBot="1">
      <c r="A28" s="88"/>
      <c r="B28" s="91"/>
      <c r="C28" s="91"/>
      <c r="D28" s="91"/>
      <c r="E28" s="14"/>
      <c r="F28" s="15"/>
      <c r="G28" s="13"/>
      <c r="H28" s="88"/>
      <c r="I28" s="14"/>
      <c r="J28" s="18"/>
      <c r="K28" s="15"/>
      <c r="L28" s="88"/>
      <c r="M28" s="81"/>
      <c r="N28" s="81"/>
      <c r="O28" s="70"/>
      <c r="P28" s="81"/>
      <c r="Q28" s="81"/>
      <c r="R28" s="81"/>
      <c r="S28" s="70"/>
      <c r="T28" s="81"/>
      <c r="U28" s="81"/>
      <c r="V28" s="81"/>
      <c r="W28" s="81"/>
      <c r="X28" s="85"/>
      <c r="Y28" s="81"/>
      <c r="Z28" s="73"/>
      <c r="AA28" s="81"/>
      <c r="AB28" s="81"/>
      <c r="AC28" s="70"/>
      <c r="AD28" s="81"/>
      <c r="AE28" s="81"/>
      <c r="AF28" s="81"/>
      <c r="AG28" s="81"/>
      <c r="AH28" s="81"/>
      <c r="AI28" s="81"/>
      <c r="AJ28" s="81"/>
      <c r="AK28" s="70"/>
      <c r="AL28" s="72"/>
      <c r="AM28" s="73"/>
      <c r="AN28" s="74"/>
      <c r="AO28" s="76"/>
      <c r="AP28" s="79"/>
    </row>
    <row r="29" spans="1:42" ht="15.6" customHeight="1" thickBot="1">
      <c r="A29" s="88"/>
      <c r="B29" s="91"/>
      <c r="C29" s="91"/>
      <c r="D29" s="91"/>
      <c r="E29" s="19"/>
      <c r="F29" s="48"/>
      <c r="G29" s="13"/>
      <c r="H29" s="88"/>
      <c r="I29" s="19"/>
      <c r="J29" s="20"/>
      <c r="K29" s="48"/>
      <c r="L29" s="88"/>
      <c r="M29" s="81"/>
      <c r="N29" s="81"/>
      <c r="O29" s="70"/>
      <c r="P29" s="81"/>
      <c r="Q29" s="81"/>
      <c r="R29" s="81"/>
      <c r="S29" s="70"/>
      <c r="T29" s="81"/>
      <c r="U29" s="81"/>
      <c r="V29" s="81"/>
      <c r="W29" s="81"/>
      <c r="X29" s="85"/>
      <c r="Y29" s="81"/>
      <c r="Z29" s="73"/>
      <c r="AA29" s="81"/>
      <c r="AB29" s="81"/>
      <c r="AC29" s="70"/>
      <c r="AD29" s="81"/>
      <c r="AE29" s="81"/>
      <c r="AF29" s="81"/>
      <c r="AG29" s="81"/>
      <c r="AH29" s="81"/>
      <c r="AI29" s="81"/>
      <c r="AJ29" s="81"/>
      <c r="AK29" s="70"/>
      <c r="AL29" s="72"/>
      <c r="AM29" s="73"/>
      <c r="AN29" s="74"/>
      <c r="AO29" s="76"/>
      <c r="AP29" s="79"/>
    </row>
    <row r="30" spans="1:42" ht="15.6" customHeight="1" thickBot="1">
      <c r="A30" s="88"/>
      <c r="B30" s="91"/>
      <c r="C30" s="91"/>
      <c r="D30" s="91"/>
      <c r="E30" s="19"/>
      <c r="F30" s="48"/>
      <c r="G30" s="13"/>
      <c r="H30" s="88"/>
      <c r="I30" s="21"/>
      <c r="J30" s="22"/>
      <c r="K30" s="49"/>
      <c r="L30" s="88"/>
      <c r="M30" s="81"/>
      <c r="N30" s="81"/>
      <c r="O30" s="70"/>
      <c r="P30" s="81"/>
      <c r="Q30" s="81"/>
      <c r="R30" s="81"/>
      <c r="S30" s="70"/>
      <c r="T30" s="81"/>
      <c r="U30" s="81"/>
      <c r="V30" s="81"/>
      <c r="W30" s="81"/>
      <c r="X30" s="85"/>
      <c r="Y30" s="81"/>
      <c r="Z30" s="73"/>
      <c r="AA30" s="81"/>
      <c r="AB30" s="81"/>
      <c r="AC30" s="70"/>
      <c r="AD30" s="81"/>
      <c r="AE30" s="81"/>
      <c r="AF30" s="81"/>
      <c r="AG30" s="81"/>
      <c r="AH30" s="81"/>
      <c r="AI30" s="81"/>
      <c r="AJ30" s="81"/>
      <c r="AK30" s="70"/>
      <c r="AL30" s="72"/>
      <c r="AM30" s="73"/>
      <c r="AN30" s="74"/>
      <c r="AO30" s="76"/>
      <c r="AP30" s="79"/>
    </row>
    <row r="31" spans="1:42" ht="15.6" customHeight="1" thickBot="1">
      <c r="A31" s="88"/>
      <c r="B31" s="91"/>
      <c r="C31" s="91"/>
      <c r="D31" s="91"/>
      <c r="E31" s="19"/>
      <c r="F31" s="48"/>
      <c r="G31" s="13"/>
      <c r="H31" s="88"/>
      <c r="I31" s="30"/>
      <c r="J31" s="29"/>
      <c r="K31" s="29"/>
      <c r="L31" s="93"/>
      <c r="M31" s="81"/>
      <c r="N31" s="81"/>
      <c r="O31" s="70"/>
      <c r="P31" s="81"/>
      <c r="Q31" s="81"/>
      <c r="R31" s="81"/>
      <c r="S31" s="70"/>
      <c r="T31" s="81"/>
      <c r="U31" s="81"/>
      <c r="V31" s="81"/>
      <c r="W31" s="81"/>
      <c r="X31" s="85"/>
      <c r="Y31" s="81"/>
      <c r="Z31" s="73"/>
      <c r="AA31" s="81"/>
      <c r="AB31" s="81"/>
      <c r="AC31" s="70"/>
      <c r="AD31" s="81"/>
      <c r="AE31" s="81"/>
      <c r="AF31" s="81"/>
      <c r="AG31" s="81"/>
      <c r="AH31" s="81"/>
      <c r="AI31" s="81"/>
      <c r="AJ31" s="81"/>
      <c r="AK31" s="70"/>
      <c r="AL31" s="72"/>
      <c r="AM31" s="73"/>
      <c r="AN31" s="74"/>
      <c r="AO31" s="76"/>
      <c r="AP31" s="79"/>
    </row>
    <row r="32" spans="1:42" ht="15.6" customHeight="1" thickBot="1">
      <c r="A32" s="88"/>
      <c r="B32" s="91"/>
      <c r="C32" s="91"/>
      <c r="D32" s="91"/>
      <c r="E32" s="19"/>
      <c r="F32" s="48"/>
      <c r="G32" s="13"/>
      <c r="H32" s="88"/>
      <c r="I32" s="31"/>
      <c r="J32" s="29"/>
      <c r="K32" s="29"/>
      <c r="L32" s="88"/>
      <c r="M32" s="81"/>
      <c r="N32" s="81"/>
      <c r="O32" s="70"/>
      <c r="P32" s="81"/>
      <c r="Q32" s="81"/>
      <c r="R32" s="81"/>
      <c r="S32" s="70"/>
      <c r="T32" s="81"/>
      <c r="U32" s="81"/>
      <c r="V32" s="81"/>
      <c r="W32" s="81"/>
      <c r="X32" s="85"/>
      <c r="Y32" s="81"/>
      <c r="Z32" s="73"/>
      <c r="AA32" s="81"/>
      <c r="AB32" s="81"/>
      <c r="AC32" s="70"/>
      <c r="AD32" s="81"/>
      <c r="AE32" s="81"/>
      <c r="AF32" s="81"/>
      <c r="AG32" s="81"/>
      <c r="AH32" s="81"/>
      <c r="AI32" s="81"/>
      <c r="AJ32" s="81"/>
      <c r="AK32" s="70"/>
      <c r="AL32" s="72"/>
      <c r="AM32" s="73"/>
      <c r="AN32" s="74"/>
      <c r="AO32" s="76"/>
      <c r="AP32" s="79"/>
    </row>
    <row r="33" spans="1:42" ht="15.6" customHeight="1" thickBot="1">
      <c r="A33" s="89"/>
      <c r="B33" s="92"/>
      <c r="C33" s="92"/>
      <c r="D33" s="92"/>
      <c r="E33" s="21"/>
      <c r="F33" s="49"/>
      <c r="G33" s="13"/>
      <c r="H33" s="89"/>
      <c r="I33" s="32"/>
      <c r="J33" s="29"/>
      <c r="K33" s="29"/>
      <c r="L33" s="89"/>
      <c r="M33" s="82"/>
      <c r="N33" s="82"/>
      <c r="O33" s="71"/>
      <c r="P33" s="82"/>
      <c r="Q33" s="82"/>
      <c r="R33" s="82"/>
      <c r="S33" s="71"/>
      <c r="T33" s="82"/>
      <c r="U33" s="82"/>
      <c r="V33" s="82"/>
      <c r="W33" s="82"/>
      <c r="X33" s="86"/>
      <c r="Y33" s="82"/>
      <c r="Z33" s="73"/>
      <c r="AA33" s="82"/>
      <c r="AB33" s="82"/>
      <c r="AC33" s="71"/>
      <c r="AD33" s="82"/>
      <c r="AE33" s="82"/>
      <c r="AF33" s="82"/>
      <c r="AG33" s="82"/>
      <c r="AH33" s="82"/>
      <c r="AI33" s="82"/>
      <c r="AJ33" s="82"/>
      <c r="AK33" s="71"/>
      <c r="AL33" s="72"/>
      <c r="AM33" s="73"/>
      <c r="AN33" s="74"/>
      <c r="AO33" s="77"/>
      <c r="AP33" s="80"/>
    </row>
    <row r="34" spans="1:42" ht="15.6" customHeight="1" thickBot="1">
      <c r="A34" s="87">
        <v>5</v>
      </c>
      <c r="B34" s="90" t="s">
        <v>56</v>
      </c>
      <c r="C34" s="90"/>
      <c r="D34" s="90" t="s">
        <v>57</v>
      </c>
      <c r="E34" s="14" t="s">
        <v>62</v>
      </c>
      <c r="F34" s="15">
        <v>15</v>
      </c>
      <c r="G34" s="13"/>
      <c r="H34" s="87">
        <f t="shared" ref="H34" si="11">SUM(F34:G40)</f>
        <v>15</v>
      </c>
      <c r="I34" s="16" t="s">
        <v>62</v>
      </c>
      <c r="J34" s="17">
        <v>10</v>
      </c>
      <c r="K34" s="46"/>
      <c r="L34" s="87">
        <f t="shared" ref="L34" si="12">SUM(J34:K40)</f>
        <v>14</v>
      </c>
      <c r="M34" s="83"/>
      <c r="N34" s="83"/>
      <c r="O34" s="69"/>
      <c r="P34" s="81"/>
      <c r="Q34" s="81"/>
      <c r="R34" s="81"/>
      <c r="S34" s="81"/>
      <c r="T34" s="83">
        <v>6</v>
      </c>
      <c r="U34" s="83"/>
      <c r="V34" s="83">
        <v>6</v>
      </c>
      <c r="W34" s="83">
        <v>2</v>
      </c>
      <c r="X34" s="84">
        <v>37</v>
      </c>
      <c r="Y34" s="83">
        <v>3</v>
      </c>
      <c r="Z34" s="73">
        <v>2</v>
      </c>
      <c r="AA34" s="81"/>
      <c r="AB34" s="81"/>
      <c r="AC34" s="69"/>
      <c r="AD34" s="81"/>
      <c r="AE34" s="81"/>
      <c r="AF34" s="81"/>
      <c r="AG34" s="81"/>
      <c r="AH34" s="81"/>
      <c r="AI34" s="81"/>
      <c r="AJ34" s="81">
        <v>8</v>
      </c>
      <c r="AK34" s="69">
        <v>3</v>
      </c>
      <c r="AL34" s="72">
        <v>37</v>
      </c>
      <c r="AM34" s="73">
        <v>8</v>
      </c>
      <c r="AN34" s="74">
        <f t="shared" ref="AN34" si="13">SUM(AL34:AM40)</f>
        <v>45</v>
      </c>
      <c r="AO34" s="75">
        <f t="shared" ref="AO34" si="14">$AO$6</f>
        <v>44599</v>
      </c>
      <c r="AP34" s="78" t="s">
        <v>83</v>
      </c>
    </row>
    <row r="35" spans="1:42" ht="15.6" customHeight="1" thickBot="1">
      <c r="A35" s="88"/>
      <c r="B35" s="91"/>
      <c r="C35" s="91"/>
      <c r="D35" s="91"/>
      <c r="E35" s="14"/>
      <c r="F35" s="15"/>
      <c r="G35" s="13"/>
      <c r="H35" s="88"/>
      <c r="I35" s="14" t="s">
        <v>75</v>
      </c>
      <c r="J35" s="18">
        <v>2</v>
      </c>
      <c r="K35" s="15"/>
      <c r="L35" s="88"/>
      <c r="M35" s="81"/>
      <c r="N35" s="81"/>
      <c r="O35" s="70"/>
      <c r="P35" s="81"/>
      <c r="Q35" s="81"/>
      <c r="R35" s="81"/>
      <c r="S35" s="81"/>
      <c r="T35" s="81"/>
      <c r="U35" s="81"/>
      <c r="V35" s="81"/>
      <c r="W35" s="81"/>
      <c r="X35" s="85"/>
      <c r="Y35" s="81"/>
      <c r="Z35" s="73"/>
      <c r="AA35" s="81"/>
      <c r="AB35" s="81"/>
      <c r="AC35" s="70"/>
      <c r="AD35" s="81"/>
      <c r="AE35" s="81"/>
      <c r="AF35" s="81"/>
      <c r="AG35" s="81"/>
      <c r="AH35" s="81"/>
      <c r="AI35" s="81"/>
      <c r="AJ35" s="81"/>
      <c r="AK35" s="70"/>
      <c r="AL35" s="72"/>
      <c r="AM35" s="73"/>
      <c r="AN35" s="74"/>
      <c r="AO35" s="76"/>
      <c r="AP35" s="79"/>
    </row>
    <row r="36" spans="1:42" ht="15.6" customHeight="1" thickBot="1">
      <c r="A36" s="88"/>
      <c r="B36" s="91"/>
      <c r="C36" s="91"/>
      <c r="D36" s="91"/>
      <c r="E36" s="19"/>
      <c r="F36" s="48"/>
      <c r="G36" s="13"/>
      <c r="H36" s="88"/>
      <c r="I36" s="19" t="s">
        <v>76</v>
      </c>
      <c r="J36" s="20"/>
      <c r="K36" s="48">
        <v>2</v>
      </c>
      <c r="L36" s="88"/>
      <c r="M36" s="81"/>
      <c r="N36" s="81"/>
      <c r="O36" s="70"/>
      <c r="P36" s="81"/>
      <c r="Q36" s="81"/>
      <c r="R36" s="81"/>
      <c r="S36" s="81"/>
      <c r="T36" s="81"/>
      <c r="U36" s="81"/>
      <c r="V36" s="81"/>
      <c r="W36" s="81"/>
      <c r="X36" s="85"/>
      <c r="Y36" s="81"/>
      <c r="Z36" s="73"/>
      <c r="AA36" s="81"/>
      <c r="AB36" s="81"/>
      <c r="AC36" s="70"/>
      <c r="AD36" s="81"/>
      <c r="AE36" s="81"/>
      <c r="AF36" s="81"/>
      <c r="AG36" s="81"/>
      <c r="AH36" s="81"/>
      <c r="AI36" s="81"/>
      <c r="AJ36" s="81"/>
      <c r="AK36" s="70"/>
      <c r="AL36" s="72"/>
      <c r="AM36" s="73"/>
      <c r="AN36" s="74"/>
      <c r="AO36" s="76"/>
      <c r="AP36" s="79"/>
    </row>
    <row r="37" spans="1:42" ht="15.6" customHeight="1" thickBot="1">
      <c r="A37" s="88"/>
      <c r="B37" s="91"/>
      <c r="C37" s="91"/>
      <c r="D37" s="91"/>
      <c r="E37" s="19"/>
      <c r="F37" s="48"/>
      <c r="G37" s="13"/>
      <c r="H37" s="88"/>
      <c r="I37" s="21"/>
      <c r="J37" s="22"/>
      <c r="K37" s="49"/>
      <c r="L37" s="88"/>
      <c r="M37" s="81"/>
      <c r="N37" s="81"/>
      <c r="O37" s="70"/>
      <c r="P37" s="81"/>
      <c r="Q37" s="81"/>
      <c r="R37" s="81"/>
      <c r="S37" s="81"/>
      <c r="T37" s="81"/>
      <c r="U37" s="81"/>
      <c r="V37" s="81"/>
      <c r="W37" s="81"/>
      <c r="X37" s="85"/>
      <c r="Y37" s="81"/>
      <c r="Z37" s="73"/>
      <c r="AA37" s="81"/>
      <c r="AB37" s="81"/>
      <c r="AC37" s="70"/>
      <c r="AD37" s="81"/>
      <c r="AE37" s="81"/>
      <c r="AF37" s="81"/>
      <c r="AG37" s="81"/>
      <c r="AH37" s="81"/>
      <c r="AI37" s="81"/>
      <c r="AJ37" s="81"/>
      <c r="AK37" s="70"/>
      <c r="AL37" s="72"/>
      <c r="AM37" s="73"/>
      <c r="AN37" s="74"/>
      <c r="AO37" s="76"/>
      <c r="AP37" s="79"/>
    </row>
    <row r="38" spans="1:42" ht="15.6" customHeight="1" thickBot="1">
      <c r="A38" s="88"/>
      <c r="B38" s="91"/>
      <c r="C38" s="91"/>
      <c r="D38" s="91"/>
      <c r="E38" s="19"/>
      <c r="F38" s="48"/>
      <c r="G38" s="13"/>
      <c r="H38" s="88"/>
      <c r="I38" s="30"/>
      <c r="J38" s="29"/>
      <c r="K38" s="29"/>
      <c r="L38" s="93"/>
      <c r="M38" s="81"/>
      <c r="N38" s="81"/>
      <c r="O38" s="70"/>
      <c r="P38" s="81"/>
      <c r="Q38" s="81"/>
      <c r="R38" s="81"/>
      <c r="S38" s="81"/>
      <c r="T38" s="81"/>
      <c r="U38" s="81"/>
      <c r="V38" s="81"/>
      <c r="W38" s="81"/>
      <c r="X38" s="85"/>
      <c r="Y38" s="81"/>
      <c r="Z38" s="73"/>
      <c r="AA38" s="81"/>
      <c r="AB38" s="81"/>
      <c r="AC38" s="70"/>
      <c r="AD38" s="81"/>
      <c r="AE38" s="81"/>
      <c r="AF38" s="81"/>
      <c r="AG38" s="81"/>
      <c r="AH38" s="81"/>
      <c r="AI38" s="81"/>
      <c r="AJ38" s="81"/>
      <c r="AK38" s="70"/>
      <c r="AL38" s="72"/>
      <c r="AM38" s="73"/>
      <c r="AN38" s="74"/>
      <c r="AO38" s="76"/>
      <c r="AP38" s="79"/>
    </row>
    <row r="39" spans="1:42" ht="15.6" customHeight="1" thickBot="1">
      <c r="A39" s="88"/>
      <c r="B39" s="91"/>
      <c r="C39" s="91"/>
      <c r="D39" s="91"/>
      <c r="E39" s="19"/>
      <c r="F39" s="48"/>
      <c r="G39" s="13"/>
      <c r="H39" s="88"/>
      <c r="I39" s="31"/>
      <c r="J39" s="29"/>
      <c r="K39" s="29"/>
      <c r="L39" s="88"/>
      <c r="M39" s="81"/>
      <c r="N39" s="81"/>
      <c r="O39" s="70"/>
      <c r="P39" s="81"/>
      <c r="Q39" s="81"/>
      <c r="R39" s="81"/>
      <c r="S39" s="81"/>
      <c r="T39" s="81"/>
      <c r="U39" s="81"/>
      <c r="V39" s="81"/>
      <c r="W39" s="81"/>
      <c r="X39" s="85"/>
      <c r="Y39" s="81"/>
      <c r="Z39" s="73"/>
      <c r="AA39" s="81"/>
      <c r="AB39" s="81"/>
      <c r="AC39" s="70"/>
      <c r="AD39" s="81"/>
      <c r="AE39" s="81"/>
      <c r="AF39" s="81"/>
      <c r="AG39" s="81"/>
      <c r="AH39" s="81"/>
      <c r="AI39" s="81"/>
      <c r="AJ39" s="81"/>
      <c r="AK39" s="70"/>
      <c r="AL39" s="72"/>
      <c r="AM39" s="73"/>
      <c r="AN39" s="74"/>
      <c r="AO39" s="76"/>
      <c r="AP39" s="79"/>
    </row>
    <row r="40" spans="1:42" ht="15.6" customHeight="1" thickBot="1">
      <c r="A40" s="89"/>
      <c r="B40" s="92"/>
      <c r="C40" s="92"/>
      <c r="D40" s="92"/>
      <c r="E40" s="21"/>
      <c r="F40" s="49"/>
      <c r="G40" s="13"/>
      <c r="H40" s="89"/>
      <c r="I40" s="32"/>
      <c r="J40" s="29"/>
      <c r="K40" s="29"/>
      <c r="L40" s="89"/>
      <c r="M40" s="82"/>
      <c r="N40" s="82"/>
      <c r="O40" s="71"/>
      <c r="P40" s="82"/>
      <c r="Q40" s="82"/>
      <c r="R40" s="82"/>
      <c r="S40" s="82"/>
      <c r="T40" s="82"/>
      <c r="U40" s="82"/>
      <c r="V40" s="82"/>
      <c r="W40" s="82"/>
      <c r="X40" s="86"/>
      <c r="Y40" s="82"/>
      <c r="Z40" s="73"/>
      <c r="AA40" s="82"/>
      <c r="AB40" s="82"/>
      <c r="AC40" s="71"/>
      <c r="AD40" s="82"/>
      <c r="AE40" s="82"/>
      <c r="AF40" s="82"/>
      <c r="AG40" s="82"/>
      <c r="AH40" s="82"/>
      <c r="AI40" s="82"/>
      <c r="AJ40" s="82"/>
      <c r="AK40" s="71"/>
      <c r="AL40" s="72"/>
      <c r="AM40" s="73"/>
      <c r="AN40" s="74"/>
      <c r="AO40" s="77"/>
      <c r="AP40" s="80"/>
    </row>
    <row r="41" spans="1:42" ht="15.6" customHeight="1" thickBot="1">
      <c r="A41" s="87">
        <v>6</v>
      </c>
      <c r="B41" s="90" t="s">
        <v>56</v>
      </c>
      <c r="C41" s="90"/>
      <c r="D41" s="90" t="s">
        <v>57</v>
      </c>
      <c r="E41" s="14" t="s">
        <v>62</v>
      </c>
      <c r="F41" s="15">
        <v>15</v>
      </c>
      <c r="G41" s="13"/>
      <c r="H41" s="87">
        <f t="shared" ref="H41" si="15">SUM(F41:G47)</f>
        <v>15</v>
      </c>
      <c r="I41" s="16" t="s">
        <v>62</v>
      </c>
      <c r="J41" s="17">
        <v>15</v>
      </c>
      <c r="K41" s="46"/>
      <c r="L41" s="87">
        <f t="shared" ref="L41" si="16">SUM(J41:K47)</f>
        <v>15</v>
      </c>
      <c r="M41" s="69"/>
      <c r="N41" s="83"/>
      <c r="O41" s="69"/>
      <c r="P41" s="81"/>
      <c r="Q41" s="81"/>
      <c r="R41" s="81"/>
      <c r="S41" s="81"/>
      <c r="T41" s="83">
        <v>6</v>
      </c>
      <c r="U41" s="83"/>
      <c r="V41" s="83">
        <v>9</v>
      </c>
      <c r="W41" s="83"/>
      <c r="X41" s="84">
        <v>30</v>
      </c>
      <c r="Y41" s="83">
        <v>3</v>
      </c>
      <c r="Z41" s="73">
        <v>2</v>
      </c>
      <c r="AA41" s="81"/>
      <c r="AB41" s="81"/>
      <c r="AC41" s="69"/>
      <c r="AD41" s="81">
        <v>8</v>
      </c>
      <c r="AE41" s="81"/>
      <c r="AF41" s="81"/>
      <c r="AG41" s="81"/>
      <c r="AH41" s="81"/>
      <c r="AI41" s="81"/>
      <c r="AJ41" s="81"/>
      <c r="AK41" s="69">
        <v>3</v>
      </c>
      <c r="AL41" s="72">
        <v>46</v>
      </c>
      <c r="AM41" s="73">
        <v>0</v>
      </c>
      <c r="AN41" s="74">
        <f t="shared" ref="AN41" si="17">SUM(AL41:AM47)</f>
        <v>46</v>
      </c>
      <c r="AO41" s="75">
        <f t="shared" ref="AO41" si="18">$AO$6</f>
        <v>44599</v>
      </c>
      <c r="AP41" s="78" t="s">
        <v>83</v>
      </c>
    </row>
    <row r="42" spans="1:42" ht="15.6" customHeight="1" thickBot="1">
      <c r="A42" s="88"/>
      <c r="B42" s="91"/>
      <c r="C42" s="91"/>
      <c r="D42" s="91"/>
      <c r="E42" s="14"/>
      <c r="F42" s="15"/>
      <c r="G42" s="13"/>
      <c r="H42" s="88"/>
      <c r="I42" s="14"/>
      <c r="J42" s="18"/>
      <c r="K42" s="15"/>
      <c r="L42" s="88"/>
      <c r="M42" s="70"/>
      <c r="N42" s="81"/>
      <c r="O42" s="70"/>
      <c r="P42" s="81"/>
      <c r="Q42" s="81"/>
      <c r="R42" s="81"/>
      <c r="S42" s="81"/>
      <c r="T42" s="81"/>
      <c r="U42" s="81"/>
      <c r="V42" s="81"/>
      <c r="W42" s="81"/>
      <c r="X42" s="85"/>
      <c r="Y42" s="81"/>
      <c r="Z42" s="73"/>
      <c r="AA42" s="81"/>
      <c r="AB42" s="81"/>
      <c r="AC42" s="70"/>
      <c r="AD42" s="81"/>
      <c r="AE42" s="81"/>
      <c r="AF42" s="81"/>
      <c r="AG42" s="81"/>
      <c r="AH42" s="81"/>
      <c r="AI42" s="81"/>
      <c r="AJ42" s="81"/>
      <c r="AK42" s="70"/>
      <c r="AL42" s="72"/>
      <c r="AM42" s="73"/>
      <c r="AN42" s="74"/>
      <c r="AO42" s="76"/>
      <c r="AP42" s="79"/>
    </row>
    <row r="43" spans="1:42" ht="15.6" customHeight="1" thickBot="1">
      <c r="A43" s="88"/>
      <c r="B43" s="91"/>
      <c r="C43" s="91"/>
      <c r="D43" s="91"/>
      <c r="E43" s="19"/>
      <c r="F43" s="48"/>
      <c r="G43" s="13"/>
      <c r="H43" s="88"/>
      <c r="I43" s="19"/>
      <c r="J43" s="20"/>
      <c r="K43" s="48"/>
      <c r="L43" s="88"/>
      <c r="M43" s="70"/>
      <c r="N43" s="81"/>
      <c r="O43" s="70"/>
      <c r="P43" s="81"/>
      <c r="Q43" s="81"/>
      <c r="R43" s="81"/>
      <c r="S43" s="81"/>
      <c r="T43" s="81"/>
      <c r="U43" s="81"/>
      <c r="V43" s="81"/>
      <c r="W43" s="81"/>
      <c r="X43" s="85"/>
      <c r="Y43" s="81"/>
      <c r="Z43" s="73"/>
      <c r="AA43" s="81"/>
      <c r="AB43" s="81"/>
      <c r="AC43" s="70"/>
      <c r="AD43" s="81"/>
      <c r="AE43" s="81"/>
      <c r="AF43" s="81"/>
      <c r="AG43" s="81"/>
      <c r="AH43" s="81"/>
      <c r="AI43" s="81"/>
      <c r="AJ43" s="81"/>
      <c r="AK43" s="70"/>
      <c r="AL43" s="72"/>
      <c r="AM43" s="73"/>
      <c r="AN43" s="74"/>
      <c r="AO43" s="76"/>
      <c r="AP43" s="79"/>
    </row>
    <row r="44" spans="1:42" ht="15.6" customHeight="1" thickBot="1">
      <c r="A44" s="88"/>
      <c r="B44" s="91"/>
      <c r="C44" s="91"/>
      <c r="D44" s="91"/>
      <c r="E44" s="19"/>
      <c r="F44" s="48"/>
      <c r="G44" s="13"/>
      <c r="H44" s="88"/>
      <c r="I44" s="21"/>
      <c r="J44" s="22"/>
      <c r="K44" s="49"/>
      <c r="L44" s="88"/>
      <c r="M44" s="70"/>
      <c r="N44" s="81"/>
      <c r="O44" s="70"/>
      <c r="P44" s="81"/>
      <c r="Q44" s="81"/>
      <c r="R44" s="81"/>
      <c r="S44" s="81"/>
      <c r="T44" s="81"/>
      <c r="U44" s="81"/>
      <c r="V44" s="81"/>
      <c r="W44" s="81"/>
      <c r="X44" s="85"/>
      <c r="Y44" s="81"/>
      <c r="Z44" s="73"/>
      <c r="AA44" s="81"/>
      <c r="AB44" s="81"/>
      <c r="AC44" s="70"/>
      <c r="AD44" s="81"/>
      <c r="AE44" s="81"/>
      <c r="AF44" s="81"/>
      <c r="AG44" s="81"/>
      <c r="AH44" s="81"/>
      <c r="AI44" s="81"/>
      <c r="AJ44" s="81"/>
      <c r="AK44" s="70"/>
      <c r="AL44" s="72"/>
      <c r="AM44" s="73"/>
      <c r="AN44" s="74"/>
      <c r="AO44" s="76"/>
      <c r="AP44" s="79"/>
    </row>
    <row r="45" spans="1:42" ht="15.6" customHeight="1" thickBot="1">
      <c r="A45" s="88"/>
      <c r="B45" s="91"/>
      <c r="C45" s="91"/>
      <c r="D45" s="91"/>
      <c r="E45" s="19"/>
      <c r="F45" s="48"/>
      <c r="G45" s="13"/>
      <c r="H45" s="88"/>
      <c r="I45" s="30"/>
      <c r="J45" s="29"/>
      <c r="K45" s="29"/>
      <c r="L45" s="93"/>
      <c r="M45" s="70"/>
      <c r="N45" s="81"/>
      <c r="O45" s="70"/>
      <c r="P45" s="81"/>
      <c r="Q45" s="81"/>
      <c r="R45" s="81"/>
      <c r="S45" s="81"/>
      <c r="T45" s="81"/>
      <c r="U45" s="81"/>
      <c r="V45" s="81"/>
      <c r="W45" s="81"/>
      <c r="X45" s="85"/>
      <c r="Y45" s="81"/>
      <c r="Z45" s="73"/>
      <c r="AA45" s="81"/>
      <c r="AB45" s="81"/>
      <c r="AC45" s="70"/>
      <c r="AD45" s="81"/>
      <c r="AE45" s="81"/>
      <c r="AF45" s="81"/>
      <c r="AG45" s="81"/>
      <c r="AH45" s="81"/>
      <c r="AI45" s="81"/>
      <c r="AJ45" s="81"/>
      <c r="AK45" s="70"/>
      <c r="AL45" s="72"/>
      <c r="AM45" s="73"/>
      <c r="AN45" s="74"/>
      <c r="AO45" s="76"/>
      <c r="AP45" s="79"/>
    </row>
    <row r="46" spans="1:42" ht="15.6" customHeight="1" thickBot="1">
      <c r="A46" s="88"/>
      <c r="B46" s="91"/>
      <c r="C46" s="91"/>
      <c r="D46" s="91"/>
      <c r="E46" s="19"/>
      <c r="F46" s="48"/>
      <c r="G46" s="13"/>
      <c r="H46" s="88"/>
      <c r="I46" s="31"/>
      <c r="J46" s="29"/>
      <c r="K46" s="29"/>
      <c r="L46" s="88"/>
      <c r="M46" s="70"/>
      <c r="N46" s="81"/>
      <c r="O46" s="70"/>
      <c r="P46" s="81"/>
      <c r="Q46" s="81"/>
      <c r="R46" s="81"/>
      <c r="S46" s="81"/>
      <c r="T46" s="81"/>
      <c r="U46" s="81"/>
      <c r="V46" s="81"/>
      <c r="W46" s="81"/>
      <c r="X46" s="85"/>
      <c r="Y46" s="81"/>
      <c r="Z46" s="73"/>
      <c r="AA46" s="81"/>
      <c r="AB46" s="81"/>
      <c r="AC46" s="70"/>
      <c r="AD46" s="81"/>
      <c r="AE46" s="81"/>
      <c r="AF46" s="81"/>
      <c r="AG46" s="81"/>
      <c r="AH46" s="81"/>
      <c r="AI46" s="81"/>
      <c r="AJ46" s="81"/>
      <c r="AK46" s="70"/>
      <c r="AL46" s="72"/>
      <c r="AM46" s="73"/>
      <c r="AN46" s="74"/>
      <c r="AO46" s="76"/>
      <c r="AP46" s="79"/>
    </row>
    <row r="47" spans="1:42" ht="15.6" customHeight="1" thickBot="1">
      <c r="A47" s="89"/>
      <c r="B47" s="92"/>
      <c r="C47" s="92"/>
      <c r="D47" s="92"/>
      <c r="E47" s="21"/>
      <c r="F47" s="49"/>
      <c r="G47" s="13"/>
      <c r="H47" s="89"/>
      <c r="I47" s="32"/>
      <c r="J47" s="29"/>
      <c r="K47" s="29"/>
      <c r="L47" s="89"/>
      <c r="M47" s="71"/>
      <c r="N47" s="82"/>
      <c r="O47" s="71"/>
      <c r="P47" s="82"/>
      <c r="Q47" s="82"/>
      <c r="R47" s="82"/>
      <c r="S47" s="82"/>
      <c r="T47" s="82"/>
      <c r="U47" s="82"/>
      <c r="V47" s="82"/>
      <c r="W47" s="82"/>
      <c r="X47" s="86"/>
      <c r="Y47" s="82"/>
      <c r="Z47" s="73"/>
      <c r="AA47" s="82"/>
      <c r="AB47" s="82"/>
      <c r="AC47" s="71"/>
      <c r="AD47" s="82"/>
      <c r="AE47" s="82"/>
      <c r="AF47" s="82"/>
      <c r="AG47" s="82"/>
      <c r="AH47" s="82"/>
      <c r="AI47" s="82"/>
      <c r="AJ47" s="82"/>
      <c r="AK47" s="71"/>
      <c r="AL47" s="72"/>
      <c r="AM47" s="73"/>
      <c r="AN47" s="74"/>
      <c r="AO47" s="77"/>
      <c r="AP47" s="80"/>
    </row>
    <row r="48" spans="1:42" ht="15.6" customHeight="1" thickBot="1">
      <c r="A48" s="87">
        <v>7</v>
      </c>
      <c r="B48" s="90" t="s">
        <v>56</v>
      </c>
      <c r="C48" s="90"/>
      <c r="D48" s="90" t="s">
        <v>57</v>
      </c>
      <c r="E48" s="14" t="s">
        <v>62</v>
      </c>
      <c r="F48" s="15">
        <v>15</v>
      </c>
      <c r="G48" s="13"/>
      <c r="H48" s="87">
        <f t="shared" ref="H48" si="19">SUM(F48:G54)</f>
        <v>15</v>
      </c>
      <c r="I48" s="16" t="s">
        <v>62</v>
      </c>
      <c r="J48" s="17">
        <v>10</v>
      </c>
      <c r="K48" s="46"/>
      <c r="L48" s="87">
        <f t="shared" ref="L48" si="20">SUM(J48:K54)</f>
        <v>12</v>
      </c>
      <c r="M48" s="69"/>
      <c r="N48" s="83"/>
      <c r="O48" s="69"/>
      <c r="P48" s="81"/>
      <c r="Q48" s="81"/>
      <c r="R48" s="81"/>
      <c r="S48" s="81"/>
      <c r="T48" s="83">
        <v>6</v>
      </c>
      <c r="U48" s="83"/>
      <c r="V48" s="83">
        <v>6</v>
      </c>
      <c r="W48" s="83"/>
      <c r="X48" s="84">
        <v>36</v>
      </c>
      <c r="Y48" s="83">
        <v>3</v>
      </c>
      <c r="Z48" s="73">
        <v>2</v>
      </c>
      <c r="AA48" s="81"/>
      <c r="AB48" s="81"/>
      <c r="AC48" s="69"/>
      <c r="AD48" s="81">
        <v>8</v>
      </c>
      <c r="AE48" s="81"/>
      <c r="AF48" s="81"/>
      <c r="AG48" s="81"/>
      <c r="AH48" s="81">
        <v>3</v>
      </c>
      <c r="AI48" s="81">
        <v>2</v>
      </c>
      <c r="AJ48" s="81">
        <v>4</v>
      </c>
      <c r="AK48" s="69">
        <v>3</v>
      </c>
      <c r="AL48" s="72">
        <v>48</v>
      </c>
      <c r="AM48" s="73">
        <v>4</v>
      </c>
      <c r="AN48" s="74">
        <f t="shared" ref="AN48" si="21">SUM(AL48:AM54)</f>
        <v>52</v>
      </c>
      <c r="AO48" s="75">
        <f t="shared" ref="AO48" si="22">$AO$6</f>
        <v>44599</v>
      </c>
      <c r="AP48" s="78" t="s">
        <v>83</v>
      </c>
    </row>
    <row r="49" spans="1:42" ht="15.6" customHeight="1" thickBot="1">
      <c r="A49" s="88"/>
      <c r="B49" s="91"/>
      <c r="C49" s="91"/>
      <c r="D49" s="91"/>
      <c r="E49" s="14"/>
      <c r="F49" s="15"/>
      <c r="G49" s="13"/>
      <c r="H49" s="88"/>
      <c r="I49" s="14" t="s">
        <v>75</v>
      </c>
      <c r="J49" s="18">
        <v>2</v>
      </c>
      <c r="K49" s="15"/>
      <c r="L49" s="88"/>
      <c r="M49" s="70"/>
      <c r="N49" s="81"/>
      <c r="O49" s="70"/>
      <c r="P49" s="81"/>
      <c r="Q49" s="81"/>
      <c r="R49" s="81"/>
      <c r="S49" s="81"/>
      <c r="T49" s="81"/>
      <c r="U49" s="81"/>
      <c r="V49" s="81"/>
      <c r="W49" s="81"/>
      <c r="X49" s="85"/>
      <c r="Y49" s="81"/>
      <c r="Z49" s="73"/>
      <c r="AA49" s="81"/>
      <c r="AB49" s="81"/>
      <c r="AC49" s="70"/>
      <c r="AD49" s="81"/>
      <c r="AE49" s="81"/>
      <c r="AF49" s="81"/>
      <c r="AG49" s="81"/>
      <c r="AH49" s="81"/>
      <c r="AI49" s="81"/>
      <c r="AJ49" s="81"/>
      <c r="AK49" s="70"/>
      <c r="AL49" s="72"/>
      <c r="AM49" s="73"/>
      <c r="AN49" s="74"/>
      <c r="AO49" s="76"/>
      <c r="AP49" s="79"/>
    </row>
    <row r="50" spans="1:42" ht="15.6" customHeight="1" thickBot="1">
      <c r="A50" s="88"/>
      <c r="B50" s="91"/>
      <c r="C50" s="91"/>
      <c r="D50" s="91"/>
      <c r="E50" s="19"/>
      <c r="F50" s="48"/>
      <c r="G50" s="13"/>
      <c r="H50" s="88"/>
      <c r="I50" s="19"/>
      <c r="J50" s="20"/>
      <c r="K50" s="48"/>
      <c r="L50" s="88"/>
      <c r="M50" s="70"/>
      <c r="N50" s="81"/>
      <c r="O50" s="70"/>
      <c r="P50" s="81"/>
      <c r="Q50" s="81"/>
      <c r="R50" s="81"/>
      <c r="S50" s="81"/>
      <c r="T50" s="81"/>
      <c r="U50" s="81"/>
      <c r="V50" s="81"/>
      <c r="W50" s="81"/>
      <c r="X50" s="85"/>
      <c r="Y50" s="81"/>
      <c r="Z50" s="73"/>
      <c r="AA50" s="81"/>
      <c r="AB50" s="81"/>
      <c r="AC50" s="70"/>
      <c r="AD50" s="81"/>
      <c r="AE50" s="81"/>
      <c r="AF50" s="81"/>
      <c r="AG50" s="81"/>
      <c r="AH50" s="81"/>
      <c r="AI50" s="81"/>
      <c r="AJ50" s="81"/>
      <c r="AK50" s="70"/>
      <c r="AL50" s="72"/>
      <c r="AM50" s="73"/>
      <c r="AN50" s="74"/>
      <c r="AO50" s="76"/>
      <c r="AP50" s="79"/>
    </row>
    <row r="51" spans="1:42" ht="15.6" customHeight="1" thickBot="1">
      <c r="A51" s="88"/>
      <c r="B51" s="91"/>
      <c r="C51" s="91"/>
      <c r="D51" s="91"/>
      <c r="E51" s="19"/>
      <c r="F51" s="48"/>
      <c r="G51" s="13"/>
      <c r="H51" s="88"/>
      <c r="I51" s="21"/>
      <c r="J51" s="22"/>
      <c r="K51" s="49"/>
      <c r="L51" s="88"/>
      <c r="M51" s="70"/>
      <c r="N51" s="81"/>
      <c r="O51" s="70"/>
      <c r="P51" s="81"/>
      <c r="Q51" s="81"/>
      <c r="R51" s="81"/>
      <c r="S51" s="81"/>
      <c r="T51" s="81"/>
      <c r="U51" s="81"/>
      <c r="V51" s="81"/>
      <c r="W51" s="81"/>
      <c r="X51" s="85"/>
      <c r="Y51" s="81"/>
      <c r="Z51" s="73"/>
      <c r="AA51" s="81"/>
      <c r="AB51" s="81"/>
      <c r="AC51" s="70"/>
      <c r="AD51" s="81"/>
      <c r="AE51" s="81"/>
      <c r="AF51" s="81"/>
      <c r="AG51" s="81"/>
      <c r="AH51" s="81"/>
      <c r="AI51" s="81"/>
      <c r="AJ51" s="81"/>
      <c r="AK51" s="70"/>
      <c r="AL51" s="72"/>
      <c r="AM51" s="73"/>
      <c r="AN51" s="74"/>
      <c r="AO51" s="76"/>
      <c r="AP51" s="79"/>
    </row>
    <row r="52" spans="1:42" ht="15.6" customHeight="1" thickBot="1">
      <c r="A52" s="88"/>
      <c r="B52" s="91"/>
      <c r="C52" s="91"/>
      <c r="D52" s="91"/>
      <c r="E52" s="19"/>
      <c r="F52" s="48"/>
      <c r="G52" s="13"/>
      <c r="H52" s="88"/>
      <c r="I52" s="30"/>
      <c r="J52" s="29"/>
      <c r="K52" s="29"/>
      <c r="L52" s="93"/>
      <c r="M52" s="70"/>
      <c r="N52" s="81"/>
      <c r="O52" s="70"/>
      <c r="P52" s="81"/>
      <c r="Q52" s="81"/>
      <c r="R52" s="81"/>
      <c r="S52" s="81"/>
      <c r="T52" s="81"/>
      <c r="U52" s="81"/>
      <c r="V52" s="81"/>
      <c r="W52" s="81"/>
      <c r="X52" s="85"/>
      <c r="Y52" s="81"/>
      <c r="Z52" s="73"/>
      <c r="AA52" s="81"/>
      <c r="AB52" s="81"/>
      <c r="AC52" s="70"/>
      <c r="AD52" s="81"/>
      <c r="AE52" s="81"/>
      <c r="AF52" s="81"/>
      <c r="AG52" s="81"/>
      <c r="AH52" s="81"/>
      <c r="AI52" s="81"/>
      <c r="AJ52" s="81"/>
      <c r="AK52" s="70"/>
      <c r="AL52" s="72"/>
      <c r="AM52" s="73"/>
      <c r="AN52" s="74"/>
      <c r="AO52" s="76"/>
      <c r="AP52" s="79"/>
    </row>
    <row r="53" spans="1:42" ht="15.6" customHeight="1" thickBot="1">
      <c r="A53" s="88"/>
      <c r="B53" s="91"/>
      <c r="C53" s="91"/>
      <c r="D53" s="91"/>
      <c r="E53" s="19"/>
      <c r="F53" s="48"/>
      <c r="G53" s="13"/>
      <c r="H53" s="88"/>
      <c r="I53" s="31"/>
      <c r="J53" s="29"/>
      <c r="K53" s="29"/>
      <c r="L53" s="88"/>
      <c r="M53" s="70"/>
      <c r="N53" s="81"/>
      <c r="O53" s="70"/>
      <c r="P53" s="81"/>
      <c r="Q53" s="81"/>
      <c r="R53" s="81"/>
      <c r="S53" s="81"/>
      <c r="T53" s="81"/>
      <c r="U53" s="81"/>
      <c r="V53" s="81"/>
      <c r="W53" s="81"/>
      <c r="X53" s="85"/>
      <c r="Y53" s="81"/>
      <c r="Z53" s="73"/>
      <c r="AA53" s="81"/>
      <c r="AB53" s="81"/>
      <c r="AC53" s="70"/>
      <c r="AD53" s="81"/>
      <c r="AE53" s="81"/>
      <c r="AF53" s="81"/>
      <c r="AG53" s="81"/>
      <c r="AH53" s="81"/>
      <c r="AI53" s="81"/>
      <c r="AJ53" s="81"/>
      <c r="AK53" s="70"/>
      <c r="AL53" s="72"/>
      <c r="AM53" s="73"/>
      <c r="AN53" s="74"/>
      <c r="AO53" s="76"/>
      <c r="AP53" s="79"/>
    </row>
    <row r="54" spans="1:42" ht="15.6" customHeight="1" thickBot="1">
      <c r="A54" s="89"/>
      <c r="B54" s="92"/>
      <c r="C54" s="92"/>
      <c r="D54" s="92"/>
      <c r="E54" s="21"/>
      <c r="F54" s="49"/>
      <c r="G54" s="13"/>
      <c r="H54" s="89"/>
      <c r="I54" s="32"/>
      <c r="J54" s="29"/>
      <c r="K54" s="29"/>
      <c r="L54" s="89"/>
      <c r="M54" s="71"/>
      <c r="N54" s="82"/>
      <c r="O54" s="71"/>
      <c r="P54" s="82"/>
      <c r="Q54" s="82"/>
      <c r="R54" s="82"/>
      <c r="S54" s="82"/>
      <c r="T54" s="82"/>
      <c r="U54" s="82"/>
      <c r="V54" s="82"/>
      <c r="W54" s="82"/>
      <c r="X54" s="86"/>
      <c r="Y54" s="82"/>
      <c r="Z54" s="73"/>
      <c r="AA54" s="82"/>
      <c r="AB54" s="82"/>
      <c r="AC54" s="71"/>
      <c r="AD54" s="82"/>
      <c r="AE54" s="82"/>
      <c r="AF54" s="82"/>
      <c r="AG54" s="82"/>
      <c r="AH54" s="82"/>
      <c r="AI54" s="82"/>
      <c r="AJ54" s="82"/>
      <c r="AK54" s="71"/>
      <c r="AL54" s="72"/>
      <c r="AM54" s="73"/>
      <c r="AN54" s="74"/>
      <c r="AO54" s="77"/>
      <c r="AP54" s="80"/>
    </row>
    <row r="55" spans="1:42" ht="15.6" customHeight="1" thickBot="1">
      <c r="A55" s="87">
        <v>8</v>
      </c>
      <c r="B55" s="90" t="s">
        <v>56</v>
      </c>
      <c r="C55" s="90"/>
      <c r="D55" s="90" t="s">
        <v>57</v>
      </c>
      <c r="E55" s="14" t="s">
        <v>62</v>
      </c>
      <c r="F55" s="15">
        <v>15</v>
      </c>
      <c r="G55" s="13"/>
      <c r="H55" s="87">
        <f t="shared" ref="H55" si="23">SUM(F55:G61)</f>
        <v>15</v>
      </c>
      <c r="I55" s="16" t="s">
        <v>62</v>
      </c>
      <c r="J55" s="17">
        <v>15</v>
      </c>
      <c r="K55" s="46"/>
      <c r="L55" s="87">
        <f t="shared" ref="L55" si="24">SUM(J55:K61)</f>
        <v>15</v>
      </c>
      <c r="M55" s="69"/>
      <c r="N55" s="83"/>
      <c r="O55" s="69"/>
      <c r="P55" s="81"/>
      <c r="Q55" s="81"/>
      <c r="R55" s="81"/>
      <c r="S55" s="81"/>
      <c r="T55" s="83">
        <v>6</v>
      </c>
      <c r="U55" s="83"/>
      <c r="V55" s="83">
        <v>9</v>
      </c>
      <c r="W55" s="83"/>
      <c r="X55" s="84">
        <v>30</v>
      </c>
      <c r="Y55" s="83">
        <v>3</v>
      </c>
      <c r="Z55" s="73"/>
      <c r="AA55" s="81"/>
      <c r="AB55" s="81"/>
      <c r="AC55" s="69"/>
      <c r="AD55" s="81"/>
      <c r="AE55" s="81"/>
      <c r="AF55" s="81"/>
      <c r="AG55" s="81"/>
      <c r="AH55" s="81"/>
      <c r="AI55" s="81"/>
      <c r="AJ55" s="81"/>
      <c r="AK55" s="69">
        <v>3</v>
      </c>
      <c r="AL55" s="72">
        <v>36</v>
      </c>
      <c r="AM55" s="73">
        <v>0</v>
      </c>
      <c r="AN55" s="74">
        <f t="shared" ref="AN55" si="25">SUM(AL55:AM61)</f>
        <v>36</v>
      </c>
      <c r="AO55" s="75">
        <f t="shared" ref="AO55" si="26">$AO$6</f>
        <v>44599</v>
      </c>
      <c r="AP55" s="78" t="s">
        <v>83</v>
      </c>
    </row>
    <row r="56" spans="1:42" ht="15.6" customHeight="1" thickBot="1">
      <c r="A56" s="88"/>
      <c r="B56" s="91"/>
      <c r="C56" s="91"/>
      <c r="D56" s="91"/>
      <c r="E56" s="14"/>
      <c r="F56" s="15"/>
      <c r="G56" s="13"/>
      <c r="H56" s="88"/>
      <c r="I56" s="14"/>
      <c r="J56" s="18"/>
      <c r="K56" s="15"/>
      <c r="L56" s="88"/>
      <c r="M56" s="70"/>
      <c r="N56" s="81"/>
      <c r="O56" s="70"/>
      <c r="P56" s="81"/>
      <c r="Q56" s="81"/>
      <c r="R56" s="81"/>
      <c r="S56" s="81"/>
      <c r="T56" s="81"/>
      <c r="U56" s="81"/>
      <c r="V56" s="81"/>
      <c r="W56" s="81"/>
      <c r="X56" s="85"/>
      <c r="Y56" s="81"/>
      <c r="Z56" s="73"/>
      <c r="AA56" s="81"/>
      <c r="AB56" s="81"/>
      <c r="AC56" s="70"/>
      <c r="AD56" s="81"/>
      <c r="AE56" s="81"/>
      <c r="AF56" s="81"/>
      <c r="AG56" s="81"/>
      <c r="AH56" s="81"/>
      <c r="AI56" s="81"/>
      <c r="AJ56" s="81"/>
      <c r="AK56" s="70"/>
      <c r="AL56" s="72"/>
      <c r="AM56" s="73"/>
      <c r="AN56" s="74"/>
      <c r="AO56" s="76"/>
      <c r="AP56" s="79"/>
    </row>
    <row r="57" spans="1:42" ht="15.6" customHeight="1" thickBot="1">
      <c r="A57" s="88"/>
      <c r="B57" s="91"/>
      <c r="C57" s="91"/>
      <c r="D57" s="91"/>
      <c r="E57" s="19"/>
      <c r="F57" s="48"/>
      <c r="G57" s="13"/>
      <c r="H57" s="88"/>
      <c r="I57" s="19"/>
      <c r="J57" s="20"/>
      <c r="K57" s="48"/>
      <c r="L57" s="88"/>
      <c r="M57" s="70"/>
      <c r="N57" s="81"/>
      <c r="O57" s="70"/>
      <c r="P57" s="81"/>
      <c r="Q57" s="81"/>
      <c r="R57" s="81"/>
      <c r="S57" s="81"/>
      <c r="T57" s="81"/>
      <c r="U57" s="81"/>
      <c r="V57" s="81"/>
      <c r="W57" s="81"/>
      <c r="X57" s="85"/>
      <c r="Y57" s="81"/>
      <c r="Z57" s="73"/>
      <c r="AA57" s="81"/>
      <c r="AB57" s="81"/>
      <c r="AC57" s="70"/>
      <c r="AD57" s="81"/>
      <c r="AE57" s="81"/>
      <c r="AF57" s="81"/>
      <c r="AG57" s="81"/>
      <c r="AH57" s="81"/>
      <c r="AI57" s="81"/>
      <c r="AJ57" s="81"/>
      <c r="AK57" s="70"/>
      <c r="AL57" s="72"/>
      <c r="AM57" s="73"/>
      <c r="AN57" s="74"/>
      <c r="AO57" s="76"/>
      <c r="AP57" s="79"/>
    </row>
    <row r="58" spans="1:42" ht="15.6" customHeight="1" thickBot="1">
      <c r="A58" s="88"/>
      <c r="B58" s="91"/>
      <c r="C58" s="91"/>
      <c r="D58" s="91"/>
      <c r="E58" s="19"/>
      <c r="F58" s="48"/>
      <c r="G58" s="13"/>
      <c r="H58" s="88"/>
      <c r="I58" s="21"/>
      <c r="J58" s="22"/>
      <c r="K58" s="49"/>
      <c r="L58" s="88"/>
      <c r="M58" s="70"/>
      <c r="N58" s="81"/>
      <c r="O58" s="70"/>
      <c r="P58" s="81"/>
      <c r="Q58" s="81"/>
      <c r="R58" s="81"/>
      <c r="S58" s="81"/>
      <c r="T58" s="81"/>
      <c r="U58" s="81"/>
      <c r="V58" s="81"/>
      <c r="W58" s="81"/>
      <c r="X58" s="85"/>
      <c r="Y58" s="81"/>
      <c r="Z58" s="73"/>
      <c r="AA58" s="81"/>
      <c r="AB58" s="81"/>
      <c r="AC58" s="70"/>
      <c r="AD58" s="81"/>
      <c r="AE58" s="81"/>
      <c r="AF58" s="81"/>
      <c r="AG58" s="81"/>
      <c r="AH58" s="81"/>
      <c r="AI58" s="81"/>
      <c r="AJ58" s="81"/>
      <c r="AK58" s="70"/>
      <c r="AL58" s="72"/>
      <c r="AM58" s="73"/>
      <c r="AN58" s="74"/>
      <c r="AO58" s="76"/>
      <c r="AP58" s="79"/>
    </row>
    <row r="59" spans="1:42" ht="15.6" customHeight="1" thickBot="1">
      <c r="A59" s="88"/>
      <c r="B59" s="91"/>
      <c r="C59" s="91"/>
      <c r="D59" s="91"/>
      <c r="E59" s="19"/>
      <c r="F59" s="48"/>
      <c r="G59" s="13"/>
      <c r="H59" s="88"/>
      <c r="I59" s="30"/>
      <c r="J59" s="29"/>
      <c r="K59" s="29"/>
      <c r="L59" s="93"/>
      <c r="M59" s="70"/>
      <c r="N59" s="81"/>
      <c r="O59" s="70"/>
      <c r="P59" s="81"/>
      <c r="Q59" s="81"/>
      <c r="R59" s="81"/>
      <c r="S59" s="81"/>
      <c r="T59" s="81"/>
      <c r="U59" s="81"/>
      <c r="V59" s="81"/>
      <c r="W59" s="81"/>
      <c r="X59" s="85"/>
      <c r="Y59" s="81"/>
      <c r="Z59" s="73"/>
      <c r="AA59" s="81"/>
      <c r="AB59" s="81"/>
      <c r="AC59" s="70"/>
      <c r="AD59" s="81"/>
      <c r="AE59" s="81"/>
      <c r="AF59" s="81"/>
      <c r="AG59" s="81"/>
      <c r="AH59" s="81"/>
      <c r="AI59" s="81"/>
      <c r="AJ59" s="81"/>
      <c r="AK59" s="70"/>
      <c r="AL59" s="72"/>
      <c r="AM59" s="73"/>
      <c r="AN59" s="74"/>
      <c r="AO59" s="76"/>
      <c r="AP59" s="79"/>
    </row>
    <row r="60" spans="1:42" ht="15.6" customHeight="1" thickBot="1">
      <c r="A60" s="88"/>
      <c r="B60" s="91"/>
      <c r="C60" s="91"/>
      <c r="D60" s="91"/>
      <c r="E60" s="19"/>
      <c r="F60" s="48"/>
      <c r="G60" s="13"/>
      <c r="H60" s="88"/>
      <c r="I60" s="31"/>
      <c r="J60" s="29"/>
      <c r="K60" s="29"/>
      <c r="L60" s="88"/>
      <c r="M60" s="70"/>
      <c r="N60" s="81"/>
      <c r="O60" s="70"/>
      <c r="P60" s="81"/>
      <c r="Q60" s="81"/>
      <c r="R60" s="81"/>
      <c r="S60" s="81"/>
      <c r="T60" s="81"/>
      <c r="U60" s="81"/>
      <c r="V60" s="81"/>
      <c r="W60" s="81"/>
      <c r="X60" s="85"/>
      <c r="Y60" s="81"/>
      <c r="Z60" s="73"/>
      <c r="AA60" s="81"/>
      <c r="AB60" s="81"/>
      <c r="AC60" s="70"/>
      <c r="AD60" s="81"/>
      <c r="AE60" s="81"/>
      <c r="AF60" s="81"/>
      <c r="AG60" s="81"/>
      <c r="AH60" s="81"/>
      <c r="AI60" s="81"/>
      <c r="AJ60" s="81"/>
      <c r="AK60" s="70"/>
      <c r="AL60" s="72"/>
      <c r="AM60" s="73"/>
      <c r="AN60" s="74"/>
      <c r="AO60" s="76"/>
      <c r="AP60" s="79"/>
    </row>
    <row r="61" spans="1:42" ht="15.6" customHeight="1" thickBot="1">
      <c r="A61" s="89"/>
      <c r="B61" s="92"/>
      <c r="C61" s="92"/>
      <c r="D61" s="92"/>
      <c r="E61" s="21"/>
      <c r="F61" s="49"/>
      <c r="G61" s="13"/>
      <c r="H61" s="89"/>
      <c r="I61" s="32"/>
      <c r="J61" s="29"/>
      <c r="K61" s="29"/>
      <c r="L61" s="89"/>
      <c r="M61" s="71"/>
      <c r="N61" s="82"/>
      <c r="O61" s="71"/>
      <c r="P61" s="82"/>
      <c r="Q61" s="82"/>
      <c r="R61" s="82"/>
      <c r="S61" s="82"/>
      <c r="T61" s="82"/>
      <c r="U61" s="82"/>
      <c r="V61" s="82"/>
      <c r="W61" s="82"/>
      <c r="X61" s="86"/>
      <c r="Y61" s="82"/>
      <c r="Z61" s="73"/>
      <c r="AA61" s="82"/>
      <c r="AB61" s="82"/>
      <c r="AC61" s="71"/>
      <c r="AD61" s="82"/>
      <c r="AE61" s="82"/>
      <c r="AF61" s="82"/>
      <c r="AG61" s="82"/>
      <c r="AH61" s="82"/>
      <c r="AI61" s="82"/>
      <c r="AJ61" s="82"/>
      <c r="AK61" s="71"/>
      <c r="AL61" s="72"/>
      <c r="AM61" s="73"/>
      <c r="AN61" s="74"/>
      <c r="AO61" s="77"/>
      <c r="AP61" s="80"/>
    </row>
    <row r="62" spans="1:42" ht="15.6" customHeight="1" thickBot="1">
      <c r="A62" s="87">
        <v>9</v>
      </c>
      <c r="B62" s="90" t="s">
        <v>56</v>
      </c>
      <c r="C62" s="90"/>
      <c r="D62" s="90" t="s">
        <v>63</v>
      </c>
      <c r="E62" s="14" t="s">
        <v>64</v>
      </c>
      <c r="F62" s="15">
        <v>15</v>
      </c>
      <c r="G62" s="13"/>
      <c r="H62" s="87">
        <f t="shared" ref="H62" si="27">SUM(F62:G68)</f>
        <v>15</v>
      </c>
      <c r="I62" s="16" t="s">
        <v>64</v>
      </c>
      <c r="J62" s="17">
        <v>5</v>
      </c>
      <c r="K62" s="46"/>
      <c r="L62" s="87">
        <f t="shared" ref="L62" si="28">SUM(J62:K68)</f>
        <v>13</v>
      </c>
      <c r="M62" s="69"/>
      <c r="N62" s="83"/>
      <c r="O62" s="69"/>
      <c r="P62" s="81"/>
      <c r="Q62" s="81"/>
      <c r="R62" s="81"/>
      <c r="S62" s="81"/>
      <c r="T62" s="83">
        <v>6</v>
      </c>
      <c r="U62" s="83"/>
      <c r="V62" s="83">
        <v>7</v>
      </c>
      <c r="W62" s="83"/>
      <c r="X62" s="84">
        <v>38</v>
      </c>
      <c r="Y62" s="83">
        <v>3</v>
      </c>
      <c r="Z62" s="73">
        <v>2</v>
      </c>
      <c r="AA62" s="81"/>
      <c r="AB62" s="81"/>
      <c r="AC62" s="69"/>
      <c r="AD62" s="81">
        <v>8</v>
      </c>
      <c r="AE62" s="81"/>
      <c r="AF62" s="81"/>
      <c r="AG62" s="81"/>
      <c r="AH62" s="81">
        <v>2</v>
      </c>
      <c r="AI62" s="81"/>
      <c r="AJ62" s="81">
        <v>8</v>
      </c>
      <c r="AK62" s="69">
        <v>3</v>
      </c>
      <c r="AL62" s="72">
        <v>46</v>
      </c>
      <c r="AM62" s="73">
        <v>8</v>
      </c>
      <c r="AN62" s="74">
        <f t="shared" ref="AN62" si="29">SUM(AL62:AM68)</f>
        <v>54</v>
      </c>
      <c r="AO62" s="75">
        <f t="shared" ref="AO62" si="30">$AO$6</f>
        <v>44599</v>
      </c>
      <c r="AP62" s="78" t="s">
        <v>83</v>
      </c>
    </row>
    <row r="63" spans="1:42" ht="15.6" customHeight="1" thickBot="1">
      <c r="A63" s="88"/>
      <c r="B63" s="91"/>
      <c r="C63" s="91"/>
      <c r="D63" s="91"/>
      <c r="E63" s="14"/>
      <c r="F63" s="15"/>
      <c r="G63" s="13"/>
      <c r="H63" s="88"/>
      <c r="I63" s="14" t="s">
        <v>110</v>
      </c>
      <c r="J63" s="18">
        <v>4</v>
      </c>
      <c r="K63" s="15"/>
      <c r="L63" s="88"/>
      <c r="M63" s="70"/>
      <c r="N63" s="81"/>
      <c r="O63" s="70"/>
      <c r="P63" s="81"/>
      <c r="Q63" s="81"/>
      <c r="R63" s="81"/>
      <c r="S63" s="81"/>
      <c r="T63" s="81"/>
      <c r="U63" s="81"/>
      <c r="V63" s="81"/>
      <c r="W63" s="81"/>
      <c r="X63" s="85"/>
      <c r="Y63" s="81"/>
      <c r="Z63" s="73"/>
      <c r="AA63" s="81"/>
      <c r="AB63" s="81"/>
      <c r="AC63" s="70"/>
      <c r="AD63" s="81"/>
      <c r="AE63" s="81"/>
      <c r="AF63" s="81"/>
      <c r="AG63" s="81"/>
      <c r="AH63" s="81"/>
      <c r="AI63" s="81"/>
      <c r="AJ63" s="81"/>
      <c r="AK63" s="70"/>
      <c r="AL63" s="72"/>
      <c r="AM63" s="73"/>
      <c r="AN63" s="74"/>
      <c r="AO63" s="76"/>
      <c r="AP63" s="79"/>
    </row>
    <row r="64" spans="1:42" ht="15.6" customHeight="1" thickBot="1">
      <c r="A64" s="88"/>
      <c r="B64" s="91"/>
      <c r="C64" s="91"/>
      <c r="D64" s="91"/>
      <c r="E64" s="19"/>
      <c r="F64" s="48"/>
      <c r="G64" s="13"/>
      <c r="H64" s="88"/>
      <c r="I64" s="19" t="s">
        <v>76</v>
      </c>
      <c r="J64" s="20">
        <v>4</v>
      </c>
      <c r="K64" s="48"/>
      <c r="L64" s="88"/>
      <c r="M64" s="70"/>
      <c r="N64" s="81"/>
      <c r="O64" s="70"/>
      <c r="P64" s="81"/>
      <c r="Q64" s="81"/>
      <c r="R64" s="81"/>
      <c r="S64" s="81"/>
      <c r="T64" s="81"/>
      <c r="U64" s="81"/>
      <c r="V64" s="81"/>
      <c r="W64" s="81"/>
      <c r="X64" s="85"/>
      <c r="Y64" s="81"/>
      <c r="Z64" s="73"/>
      <c r="AA64" s="81"/>
      <c r="AB64" s="81"/>
      <c r="AC64" s="70"/>
      <c r="AD64" s="81"/>
      <c r="AE64" s="81"/>
      <c r="AF64" s="81"/>
      <c r="AG64" s="81"/>
      <c r="AH64" s="81"/>
      <c r="AI64" s="81"/>
      <c r="AJ64" s="81"/>
      <c r="AK64" s="70"/>
      <c r="AL64" s="72"/>
      <c r="AM64" s="73"/>
      <c r="AN64" s="74"/>
      <c r="AO64" s="76"/>
      <c r="AP64" s="79"/>
    </row>
    <row r="65" spans="1:42" ht="15.6" customHeight="1" thickBot="1">
      <c r="A65" s="88"/>
      <c r="B65" s="91"/>
      <c r="C65" s="91"/>
      <c r="D65" s="91"/>
      <c r="E65" s="19"/>
      <c r="F65" s="48"/>
      <c r="G65" s="13"/>
      <c r="H65" s="88"/>
      <c r="I65" s="21"/>
      <c r="J65" s="22"/>
      <c r="K65" s="49"/>
      <c r="L65" s="88"/>
      <c r="M65" s="70"/>
      <c r="N65" s="81"/>
      <c r="O65" s="70"/>
      <c r="P65" s="81"/>
      <c r="Q65" s="81"/>
      <c r="R65" s="81"/>
      <c r="S65" s="81"/>
      <c r="T65" s="81"/>
      <c r="U65" s="81"/>
      <c r="V65" s="81"/>
      <c r="W65" s="81"/>
      <c r="X65" s="85"/>
      <c r="Y65" s="81"/>
      <c r="Z65" s="73"/>
      <c r="AA65" s="81"/>
      <c r="AB65" s="81"/>
      <c r="AC65" s="70"/>
      <c r="AD65" s="81"/>
      <c r="AE65" s="81"/>
      <c r="AF65" s="81"/>
      <c r="AG65" s="81"/>
      <c r="AH65" s="81"/>
      <c r="AI65" s="81"/>
      <c r="AJ65" s="81"/>
      <c r="AK65" s="70"/>
      <c r="AL65" s="72"/>
      <c r="AM65" s="73"/>
      <c r="AN65" s="74"/>
      <c r="AO65" s="76"/>
      <c r="AP65" s="79"/>
    </row>
    <row r="66" spans="1:42" ht="15.6" customHeight="1" thickBot="1">
      <c r="A66" s="88"/>
      <c r="B66" s="91"/>
      <c r="C66" s="91"/>
      <c r="D66" s="91"/>
      <c r="E66" s="19"/>
      <c r="F66" s="48"/>
      <c r="G66" s="13"/>
      <c r="H66" s="88"/>
      <c r="I66" s="30"/>
      <c r="J66" s="29"/>
      <c r="K66" s="29"/>
      <c r="L66" s="93"/>
      <c r="M66" s="70"/>
      <c r="N66" s="81"/>
      <c r="O66" s="70"/>
      <c r="P66" s="81"/>
      <c r="Q66" s="81"/>
      <c r="R66" s="81"/>
      <c r="S66" s="81"/>
      <c r="T66" s="81"/>
      <c r="U66" s="81"/>
      <c r="V66" s="81"/>
      <c r="W66" s="81"/>
      <c r="X66" s="85"/>
      <c r="Y66" s="81"/>
      <c r="Z66" s="73"/>
      <c r="AA66" s="81"/>
      <c r="AB66" s="81"/>
      <c r="AC66" s="70"/>
      <c r="AD66" s="81"/>
      <c r="AE66" s="81"/>
      <c r="AF66" s="81"/>
      <c r="AG66" s="81"/>
      <c r="AH66" s="81"/>
      <c r="AI66" s="81"/>
      <c r="AJ66" s="81"/>
      <c r="AK66" s="70"/>
      <c r="AL66" s="72"/>
      <c r="AM66" s="73"/>
      <c r="AN66" s="74"/>
      <c r="AO66" s="76"/>
      <c r="AP66" s="79"/>
    </row>
    <row r="67" spans="1:42" ht="15.6" customHeight="1" thickBot="1">
      <c r="A67" s="88"/>
      <c r="B67" s="91"/>
      <c r="C67" s="91"/>
      <c r="D67" s="91"/>
      <c r="E67" s="19"/>
      <c r="F67" s="48"/>
      <c r="G67" s="13"/>
      <c r="H67" s="88"/>
      <c r="I67" s="31"/>
      <c r="J67" s="29"/>
      <c r="K67" s="29"/>
      <c r="L67" s="88"/>
      <c r="M67" s="70"/>
      <c r="N67" s="81"/>
      <c r="O67" s="70"/>
      <c r="P67" s="81"/>
      <c r="Q67" s="81"/>
      <c r="R67" s="81"/>
      <c r="S67" s="81"/>
      <c r="T67" s="81"/>
      <c r="U67" s="81"/>
      <c r="V67" s="81"/>
      <c r="W67" s="81"/>
      <c r="X67" s="85"/>
      <c r="Y67" s="81"/>
      <c r="Z67" s="73"/>
      <c r="AA67" s="81"/>
      <c r="AB67" s="81"/>
      <c r="AC67" s="70"/>
      <c r="AD67" s="81"/>
      <c r="AE67" s="81"/>
      <c r="AF67" s="81"/>
      <c r="AG67" s="81"/>
      <c r="AH67" s="81"/>
      <c r="AI67" s="81"/>
      <c r="AJ67" s="81"/>
      <c r="AK67" s="70"/>
      <c r="AL67" s="72"/>
      <c r="AM67" s="73"/>
      <c r="AN67" s="74"/>
      <c r="AO67" s="76"/>
      <c r="AP67" s="79"/>
    </row>
    <row r="68" spans="1:42" ht="15.6" customHeight="1" thickBot="1">
      <c r="A68" s="89"/>
      <c r="B68" s="92"/>
      <c r="C68" s="92"/>
      <c r="D68" s="92"/>
      <c r="E68" s="21"/>
      <c r="F68" s="49"/>
      <c r="G68" s="13"/>
      <c r="H68" s="89"/>
      <c r="I68" s="32"/>
      <c r="J68" s="29"/>
      <c r="K68" s="29"/>
      <c r="L68" s="89"/>
      <c r="M68" s="71"/>
      <c r="N68" s="82"/>
      <c r="O68" s="71"/>
      <c r="P68" s="82"/>
      <c r="Q68" s="82"/>
      <c r="R68" s="82"/>
      <c r="S68" s="82"/>
      <c r="T68" s="82"/>
      <c r="U68" s="82"/>
      <c r="V68" s="82"/>
      <c r="W68" s="82"/>
      <c r="X68" s="86"/>
      <c r="Y68" s="82"/>
      <c r="Z68" s="73"/>
      <c r="AA68" s="82"/>
      <c r="AB68" s="82"/>
      <c r="AC68" s="71"/>
      <c r="AD68" s="82"/>
      <c r="AE68" s="82"/>
      <c r="AF68" s="82"/>
      <c r="AG68" s="82"/>
      <c r="AH68" s="82"/>
      <c r="AI68" s="82"/>
      <c r="AJ68" s="82"/>
      <c r="AK68" s="71"/>
      <c r="AL68" s="72"/>
      <c r="AM68" s="73"/>
      <c r="AN68" s="74"/>
      <c r="AO68" s="77"/>
      <c r="AP68" s="80"/>
    </row>
    <row r="69" spans="1:42" ht="15.6" customHeight="1" thickBot="1">
      <c r="A69" s="87">
        <v>10</v>
      </c>
      <c r="B69" s="90" t="s">
        <v>56</v>
      </c>
      <c r="C69" s="90"/>
      <c r="D69" s="90" t="s">
        <v>63</v>
      </c>
      <c r="E69" s="14" t="s">
        <v>64</v>
      </c>
      <c r="F69" s="15">
        <v>15</v>
      </c>
      <c r="G69" s="13"/>
      <c r="H69" s="87">
        <f t="shared" ref="H69" si="31">SUM(F69:G75)</f>
        <v>15</v>
      </c>
      <c r="I69" s="16" t="s">
        <v>64</v>
      </c>
      <c r="J69" s="17">
        <v>5</v>
      </c>
      <c r="K69" s="46"/>
      <c r="L69" s="87">
        <f t="shared" ref="L69" si="32">SUM(J69:K75)</f>
        <v>13</v>
      </c>
      <c r="M69" s="69"/>
      <c r="N69" s="83"/>
      <c r="O69" s="69"/>
      <c r="P69" s="81"/>
      <c r="Q69" s="81"/>
      <c r="R69" s="81"/>
      <c r="S69" s="81"/>
      <c r="T69" s="83">
        <v>6</v>
      </c>
      <c r="U69" s="83"/>
      <c r="V69" s="83">
        <v>7</v>
      </c>
      <c r="W69" s="83"/>
      <c r="X69" s="84">
        <v>34</v>
      </c>
      <c r="Y69" s="83">
        <v>3</v>
      </c>
      <c r="Z69" s="73">
        <v>2</v>
      </c>
      <c r="AA69" s="81"/>
      <c r="AB69" s="81"/>
      <c r="AC69" s="69"/>
      <c r="AD69" s="81">
        <v>8</v>
      </c>
      <c r="AE69" s="81"/>
      <c r="AF69" s="81"/>
      <c r="AG69" s="81"/>
      <c r="AH69" s="81">
        <v>2</v>
      </c>
      <c r="AI69" s="81"/>
      <c r="AJ69" s="81">
        <v>4</v>
      </c>
      <c r="AK69" s="69">
        <v>3</v>
      </c>
      <c r="AL69" s="72">
        <v>46</v>
      </c>
      <c r="AM69" s="73">
        <v>4</v>
      </c>
      <c r="AN69" s="74">
        <f t="shared" ref="AN69" si="33">SUM(AL69:AM75)</f>
        <v>50</v>
      </c>
      <c r="AO69" s="75">
        <f t="shared" ref="AO69" si="34">$AO$6</f>
        <v>44599</v>
      </c>
      <c r="AP69" s="78" t="s">
        <v>84</v>
      </c>
    </row>
    <row r="70" spans="1:42" ht="15.6" customHeight="1" thickBot="1">
      <c r="A70" s="88"/>
      <c r="B70" s="91"/>
      <c r="C70" s="91"/>
      <c r="D70" s="91"/>
      <c r="E70" s="14"/>
      <c r="F70" s="15"/>
      <c r="G70" s="13"/>
      <c r="H70" s="88"/>
      <c r="I70" s="14" t="s">
        <v>110</v>
      </c>
      <c r="J70" s="18">
        <v>6</v>
      </c>
      <c r="K70" s="15"/>
      <c r="L70" s="88"/>
      <c r="M70" s="70"/>
      <c r="N70" s="81"/>
      <c r="O70" s="70"/>
      <c r="P70" s="81"/>
      <c r="Q70" s="81"/>
      <c r="R70" s="81"/>
      <c r="S70" s="81"/>
      <c r="T70" s="81"/>
      <c r="U70" s="81"/>
      <c r="V70" s="81"/>
      <c r="W70" s="81"/>
      <c r="X70" s="85"/>
      <c r="Y70" s="81"/>
      <c r="Z70" s="73"/>
      <c r="AA70" s="81"/>
      <c r="AB70" s="81"/>
      <c r="AC70" s="70"/>
      <c r="AD70" s="81"/>
      <c r="AE70" s="81"/>
      <c r="AF70" s="81"/>
      <c r="AG70" s="81"/>
      <c r="AH70" s="81"/>
      <c r="AI70" s="81"/>
      <c r="AJ70" s="81"/>
      <c r="AK70" s="70"/>
      <c r="AL70" s="72"/>
      <c r="AM70" s="73"/>
      <c r="AN70" s="74"/>
      <c r="AO70" s="76"/>
      <c r="AP70" s="79"/>
    </row>
    <row r="71" spans="1:42" ht="15.6" customHeight="1" thickBot="1">
      <c r="A71" s="88"/>
      <c r="B71" s="91"/>
      <c r="C71" s="91"/>
      <c r="D71" s="91"/>
      <c r="E71" s="19"/>
      <c r="F71" s="48"/>
      <c r="G71" s="13"/>
      <c r="H71" s="88"/>
      <c r="I71" s="19" t="s">
        <v>76</v>
      </c>
      <c r="J71" s="20">
        <v>2</v>
      </c>
      <c r="K71" s="48"/>
      <c r="L71" s="88"/>
      <c r="M71" s="70"/>
      <c r="N71" s="81"/>
      <c r="O71" s="70"/>
      <c r="P71" s="81"/>
      <c r="Q71" s="81"/>
      <c r="R71" s="81"/>
      <c r="S71" s="81"/>
      <c r="T71" s="81"/>
      <c r="U71" s="81"/>
      <c r="V71" s="81"/>
      <c r="W71" s="81"/>
      <c r="X71" s="85"/>
      <c r="Y71" s="81"/>
      <c r="Z71" s="73"/>
      <c r="AA71" s="81"/>
      <c r="AB71" s="81"/>
      <c r="AC71" s="70"/>
      <c r="AD71" s="81"/>
      <c r="AE71" s="81"/>
      <c r="AF71" s="81"/>
      <c r="AG71" s="81"/>
      <c r="AH71" s="81"/>
      <c r="AI71" s="81"/>
      <c r="AJ71" s="81"/>
      <c r="AK71" s="70"/>
      <c r="AL71" s="72"/>
      <c r="AM71" s="73"/>
      <c r="AN71" s="74"/>
      <c r="AO71" s="76"/>
      <c r="AP71" s="79"/>
    </row>
    <row r="72" spans="1:42" ht="15.6" customHeight="1" thickBot="1">
      <c r="A72" s="88"/>
      <c r="B72" s="91"/>
      <c r="C72" s="91"/>
      <c r="D72" s="91"/>
      <c r="E72" s="19"/>
      <c r="F72" s="48"/>
      <c r="G72" s="13"/>
      <c r="H72" s="88"/>
      <c r="I72" s="21"/>
      <c r="J72" s="22"/>
      <c r="K72" s="49"/>
      <c r="L72" s="88"/>
      <c r="M72" s="70"/>
      <c r="N72" s="81"/>
      <c r="O72" s="70"/>
      <c r="P72" s="81"/>
      <c r="Q72" s="81"/>
      <c r="R72" s="81"/>
      <c r="S72" s="81"/>
      <c r="T72" s="81"/>
      <c r="U72" s="81"/>
      <c r="V72" s="81"/>
      <c r="W72" s="81"/>
      <c r="X72" s="85"/>
      <c r="Y72" s="81"/>
      <c r="Z72" s="73"/>
      <c r="AA72" s="81"/>
      <c r="AB72" s="81"/>
      <c r="AC72" s="70"/>
      <c r="AD72" s="81"/>
      <c r="AE72" s="81"/>
      <c r="AF72" s="81"/>
      <c r="AG72" s="81"/>
      <c r="AH72" s="81"/>
      <c r="AI72" s="81"/>
      <c r="AJ72" s="81"/>
      <c r="AK72" s="70"/>
      <c r="AL72" s="72"/>
      <c r="AM72" s="73"/>
      <c r="AN72" s="74"/>
      <c r="AO72" s="76"/>
      <c r="AP72" s="79"/>
    </row>
    <row r="73" spans="1:42" ht="15.6" customHeight="1" thickBot="1">
      <c r="A73" s="88"/>
      <c r="B73" s="91"/>
      <c r="C73" s="91"/>
      <c r="D73" s="91"/>
      <c r="E73" s="19"/>
      <c r="F73" s="48"/>
      <c r="G73" s="13"/>
      <c r="H73" s="88"/>
      <c r="I73" s="30"/>
      <c r="J73" s="29"/>
      <c r="K73" s="29"/>
      <c r="L73" s="93"/>
      <c r="M73" s="70"/>
      <c r="N73" s="81"/>
      <c r="O73" s="70"/>
      <c r="P73" s="81"/>
      <c r="Q73" s="81"/>
      <c r="R73" s="81"/>
      <c r="S73" s="81"/>
      <c r="T73" s="81"/>
      <c r="U73" s="81"/>
      <c r="V73" s="81"/>
      <c r="W73" s="81"/>
      <c r="X73" s="85"/>
      <c r="Y73" s="81"/>
      <c r="Z73" s="73"/>
      <c r="AA73" s="81"/>
      <c r="AB73" s="81"/>
      <c r="AC73" s="70"/>
      <c r="AD73" s="81"/>
      <c r="AE73" s="81"/>
      <c r="AF73" s="81"/>
      <c r="AG73" s="81"/>
      <c r="AH73" s="81"/>
      <c r="AI73" s="81"/>
      <c r="AJ73" s="81"/>
      <c r="AK73" s="70"/>
      <c r="AL73" s="72"/>
      <c r="AM73" s="73"/>
      <c r="AN73" s="74"/>
      <c r="AO73" s="76"/>
      <c r="AP73" s="79"/>
    </row>
    <row r="74" spans="1:42" ht="15.6" customHeight="1" thickBot="1">
      <c r="A74" s="88"/>
      <c r="B74" s="91"/>
      <c r="C74" s="91"/>
      <c r="D74" s="91"/>
      <c r="E74" s="19"/>
      <c r="F74" s="48"/>
      <c r="G74" s="13"/>
      <c r="H74" s="88"/>
      <c r="I74" s="31"/>
      <c r="J74" s="29"/>
      <c r="K74" s="29"/>
      <c r="L74" s="88"/>
      <c r="M74" s="70"/>
      <c r="N74" s="81"/>
      <c r="O74" s="70"/>
      <c r="P74" s="81"/>
      <c r="Q74" s="81"/>
      <c r="R74" s="81"/>
      <c r="S74" s="81"/>
      <c r="T74" s="81"/>
      <c r="U74" s="81"/>
      <c r="V74" s="81"/>
      <c r="W74" s="81"/>
      <c r="X74" s="85"/>
      <c r="Y74" s="81"/>
      <c r="Z74" s="73"/>
      <c r="AA74" s="81"/>
      <c r="AB74" s="81"/>
      <c r="AC74" s="70"/>
      <c r="AD74" s="81"/>
      <c r="AE74" s="81"/>
      <c r="AF74" s="81"/>
      <c r="AG74" s="81"/>
      <c r="AH74" s="81"/>
      <c r="AI74" s="81"/>
      <c r="AJ74" s="81"/>
      <c r="AK74" s="70"/>
      <c r="AL74" s="72"/>
      <c r="AM74" s="73"/>
      <c r="AN74" s="74"/>
      <c r="AO74" s="76"/>
      <c r="AP74" s="79"/>
    </row>
    <row r="75" spans="1:42" ht="15.6" customHeight="1" thickBot="1">
      <c r="A75" s="89"/>
      <c r="B75" s="92"/>
      <c r="C75" s="92"/>
      <c r="D75" s="92"/>
      <c r="E75" s="21"/>
      <c r="F75" s="49"/>
      <c r="G75" s="13"/>
      <c r="H75" s="89"/>
      <c r="I75" s="32"/>
      <c r="J75" s="29"/>
      <c r="K75" s="29"/>
      <c r="L75" s="89"/>
      <c r="M75" s="71"/>
      <c r="N75" s="82"/>
      <c r="O75" s="71"/>
      <c r="P75" s="82"/>
      <c r="Q75" s="82"/>
      <c r="R75" s="82"/>
      <c r="S75" s="82"/>
      <c r="T75" s="82"/>
      <c r="U75" s="82"/>
      <c r="V75" s="82"/>
      <c r="W75" s="82"/>
      <c r="X75" s="86"/>
      <c r="Y75" s="82"/>
      <c r="Z75" s="73"/>
      <c r="AA75" s="82"/>
      <c r="AB75" s="82"/>
      <c r="AC75" s="71"/>
      <c r="AD75" s="82"/>
      <c r="AE75" s="82"/>
      <c r="AF75" s="82"/>
      <c r="AG75" s="82"/>
      <c r="AH75" s="82"/>
      <c r="AI75" s="82"/>
      <c r="AJ75" s="82"/>
      <c r="AK75" s="71"/>
      <c r="AL75" s="72"/>
      <c r="AM75" s="73"/>
      <c r="AN75" s="74"/>
      <c r="AO75" s="77"/>
      <c r="AP75" s="80"/>
    </row>
    <row r="76" spans="1:42" ht="15.6" customHeight="1" thickBot="1">
      <c r="A76" s="87">
        <v>11</v>
      </c>
      <c r="B76" s="90" t="s">
        <v>56</v>
      </c>
      <c r="C76" s="90"/>
      <c r="D76" s="90" t="s">
        <v>63</v>
      </c>
      <c r="E76" s="14" t="s">
        <v>64</v>
      </c>
      <c r="F76" s="15">
        <v>15</v>
      </c>
      <c r="G76" s="13"/>
      <c r="H76" s="87">
        <f t="shared" ref="H76" si="35">SUM(F76:G82)</f>
        <v>15</v>
      </c>
      <c r="I76" s="16" t="s">
        <v>64</v>
      </c>
      <c r="J76" s="17">
        <v>5</v>
      </c>
      <c r="K76" s="46"/>
      <c r="L76" s="87">
        <f t="shared" ref="L76" si="36">SUM(J76:K82)</f>
        <v>14</v>
      </c>
      <c r="M76" s="69"/>
      <c r="N76" s="83"/>
      <c r="O76" s="69"/>
      <c r="P76" s="81"/>
      <c r="Q76" s="81"/>
      <c r="R76" s="81"/>
      <c r="S76" s="81"/>
      <c r="T76" s="83">
        <v>6</v>
      </c>
      <c r="U76" s="83"/>
      <c r="V76" s="83">
        <v>7</v>
      </c>
      <c r="W76" s="83">
        <v>1</v>
      </c>
      <c r="X76" s="84">
        <v>38</v>
      </c>
      <c r="Y76" s="83">
        <v>3</v>
      </c>
      <c r="Z76" s="73">
        <v>2</v>
      </c>
      <c r="AA76" s="81"/>
      <c r="AB76" s="81"/>
      <c r="AC76" s="69"/>
      <c r="AD76" s="81">
        <v>8</v>
      </c>
      <c r="AE76" s="81"/>
      <c r="AF76" s="81"/>
      <c r="AG76" s="81"/>
      <c r="AH76" s="81"/>
      <c r="AI76" s="81"/>
      <c r="AJ76" s="81">
        <v>8</v>
      </c>
      <c r="AK76" s="69">
        <v>3</v>
      </c>
      <c r="AL76" s="72">
        <v>45</v>
      </c>
      <c r="AM76" s="73">
        <v>8</v>
      </c>
      <c r="AN76" s="74">
        <f t="shared" ref="AN76" si="37">SUM(AL76:AM82)</f>
        <v>53</v>
      </c>
      <c r="AO76" s="75">
        <f t="shared" ref="AO76" si="38">$AO$6</f>
        <v>44599</v>
      </c>
      <c r="AP76" s="78" t="s">
        <v>84</v>
      </c>
    </row>
    <row r="77" spans="1:42" ht="15.6" customHeight="1" thickBot="1">
      <c r="A77" s="88"/>
      <c r="B77" s="91"/>
      <c r="C77" s="91"/>
      <c r="D77" s="91"/>
      <c r="E77" s="14"/>
      <c r="F77" s="15"/>
      <c r="G77" s="13"/>
      <c r="H77" s="88"/>
      <c r="I77" s="14" t="s">
        <v>110</v>
      </c>
      <c r="J77" s="18">
        <v>6</v>
      </c>
      <c r="K77" s="15"/>
      <c r="L77" s="88"/>
      <c r="M77" s="70"/>
      <c r="N77" s="81"/>
      <c r="O77" s="70"/>
      <c r="P77" s="81"/>
      <c r="Q77" s="81"/>
      <c r="R77" s="81"/>
      <c r="S77" s="81"/>
      <c r="T77" s="81"/>
      <c r="U77" s="81"/>
      <c r="V77" s="81"/>
      <c r="W77" s="81"/>
      <c r="X77" s="85"/>
      <c r="Y77" s="81"/>
      <c r="Z77" s="73"/>
      <c r="AA77" s="81"/>
      <c r="AB77" s="81"/>
      <c r="AC77" s="70"/>
      <c r="AD77" s="81"/>
      <c r="AE77" s="81"/>
      <c r="AF77" s="81"/>
      <c r="AG77" s="81"/>
      <c r="AH77" s="81"/>
      <c r="AI77" s="81"/>
      <c r="AJ77" s="81"/>
      <c r="AK77" s="70"/>
      <c r="AL77" s="72"/>
      <c r="AM77" s="73"/>
      <c r="AN77" s="74"/>
      <c r="AO77" s="76"/>
      <c r="AP77" s="79"/>
    </row>
    <row r="78" spans="1:42" ht="15.6" customHeight="1" thickBot="1">
      <c r="A78" s="88"/>
      <c r="B78" s="91"/>
      <c r="C78" s="91"/>
      <c r="D78" s="91"/>
      <c r="E78" s="19"/>
      <c r="F78" s="48"/>
      <c r="G78" s="13"/>
      <c r="H78" s="88"/>
      <c r="I78" s="19" t="s">
        <v>76</v>
      </c>
      <c r="J78" s="20">
        <v>2</v>
      </c>
      <c r="K78" s="48"/>
      <c r="L78" s="88"/>
      <c r="M78" s="70"/>
      <c r="N78" s="81"/>
      <c r="O78" s="70"/>
      <c r="P78" s="81"/>
      <c r="Q78" s="81"/>
      <c r="R78" s="81"/>
      <c r="S78" s="81"/>
      <c r="T78" s="81"/>
      <c r="U78" s="81"/>
      <c r="V78" s="81"/>
      <c r="W78" s="81"/>
      <c r="X78" s="85"/>
      <c r="Y78" s="81"/>
      <c r="Z78" s="73"/>
      <c r="AA78" s="81"/>
      <c r="AB78" s="81"/>
      <c r="AC78" s="70"/>
      <c r="AD78" s="81"/>
      <c r="AE78" s="81"/>
      <c r="AF78" s="81"/>
      <c r="AG78" s="81"/>
      <c r="AH78" s="81"/>
      <c r="AI78" s="81"/>
      <c r="AJ78" s="81"/>
      <c r="AK78" s="70"/>
      <c r="AL78" s="72"/>
      <c r="AM78" s="73"/>
      <c r="AN78" s="74"/>
      <c r="AO78" s="76"/>
      <c r="AP78" s="79"/>
    </row>
    <row r="79" spans="1:42" ht="15.6" customHeight="1" thickBot="1">
      <c r="A79" s="88"/>
      <c r="B79" s="91"/>
      <c r="C79" s="91"/>
      <c r="D79" s="91"/>
      <c r="E79" s="19"/>
      <c r="F79" s="48"/>
      <c r="G79" s="13"/>
      <c r="H79" s="88"/>
      <c r="I79" s="21" t="s">
        <v>59</v>
      </c>
      <c r="J79" s="22"/>
      <c r="K79" s="49">
        <v>1</v>
      </c>
      <c r="L79" s="88"/>
      <c r="M79" s="70"/>
      <c r="N79" s="81"/>
      <c r="O79" s="70"/>
      <c r="P79" s="81"/>
      <c r="Q79" s="81"/>
      <c r="R79" s="81"/>
      <c r="S79" s="81"/>
      <c r="T79" s="81"/>
      <c r="U79" s="81"/>
      <c r="V79" s="81"/>
      <c r="W79" s="81"/>
      <c r="X79" s="85"/>
      <c r="Y79" s="81"/>
      <c r="Z79" s="73"/>
      <c r="AA79" s="81"/>
      <c r="AB79" s="81"/>
      <c r="AC79" s="70"/>
      <c r="AD79" s="81"/>
      <c r="AE79" s="81"/>
      <c r="AF79" s="81"/>
      <c r="AG79" s="81"/>
      <c r="AH79" s="81"/>
      <c r="AI79" s="81"/>
      <c r="AJ79" s="81"/>
      <c r="AK79" s="70"/>
      <c r="AL79" s="72"/>
      <c r="AM79" s="73"/>
      <c r="AN79" s="74"/>
      <c r="AO79" s="76"/>
      <c r="AP79" s="79"/>
    </row>
    <row r="80" spans="1:42" ht="15.6" customHeight="1" thickBot="1">
      <c r="A80" s="88"/>
      <c r="B80" s="91"/>
      <c r="C80" s="91"/>
      <c r="D80" s="91"/>
      <c r="E80" s="19"/>
      <c r="F80" s="48"/>
      <c r="G80" s="13"/>
      <c r="H80" s="88"/>
      <c r="I80" s="30"/>
      <c r="J80" s="29"/>
      <c r="K80" s="29"/>
      <c r="L80" s="93"/>
      <c r="M80" s="70"/>
      <c r="N80" s="81"/>
      <c r="O80" s="70"/>
      <c r="P80" s="81"/>
      <c r="Q80" s="81"/>
      <c r="R80" s="81"/>
      <c r="S80" s="81"/>
      <c r="T80" s="81"/>
      <c r="U80" s="81"/>
      <c r="V80" s="81"/>
      <c r="W80" s="81"/>
      <c r="X80" s="85"/>
      <c r="Y80" s="81"/>
      <c r="Z80" s="73"/>
      <c r="AA80" s="81"/>
      <c r="AB80" s="81"/>
      <c r="AC80" s="70"/>
      <c r="AD80" s="81"/>
      <c r="AE80" s="81"/>
      <c r="AF80" s="81"/>
      <c r="AG80" s="81"/>
      <c r="AH80" s="81"/>
      <c r="AI80" s="81"/>
      <c r="AJ80" s="81"/>
      <c r="AK80" s="70"/>
      <c r="AL80" s="72"/>
      <c r="AM80" s="73"/>
      <c r="AN80" s="74"/>
      <c r="AO80" s="76"/>
      <c r="AP80" s="79"/>
    </row>
    <row r="81" spans="1:42" ht="15.6" customHeight="1" thickBot="1">
      <c r="A81" s="88"/>
      <c r="B81" s="91"/>
      <c r="C81" s="91"/>
      <c r="D81" s="91"/>
      <c r="E81" s="19"/>
      <c r="F81" s="48"/>
      <c r="G81" s="13"/>
      <c r="H81" s="88"/>
      <c r="I81" s="31"/>
      <c r="J81" s="29"/>
      <c r="K81" s="29"/>
      <c r="L81" s="88"/>
      <c r="M81" s="70"/>
      <c r="N81" s="81"/>
      <c r="O81" s="70"/>
      <c r="P81" s="81"/>
      <c r="Q81" s="81"/>
      <c r="R81" s="81"/>
      <c r="S81" s="81"/>
      <c r="T81" s="81"/>
      <c r="U81" s="81"/>
      <c r="V81" s="81"/>
      <c r="W81" s="81"/>
      <c r="X81" s="85"/>
      <c r="Y81" s="81"/>
      <c r="Z81" s="73"/>
      <c r="AA81" s="81"/>
      <c r="AB81" s="81"/>
      <c r="AC81" s="70"/>
      <c r="AD81" s="81"/>
      <c r="AE81" s="81"/>
      <c r="AF81" s="81"/>
      <c r="AG81" s="81"/>
      <c r="AH81" s="81"/>
      <c r="AI81" s="81"/>
      <c r="AJ81" s="81"/>
      <c r="AK81" s="70"/>
      <c r="AL81" s="72"/>
      <c r="AM81" s="73"/>
      <c r="AN81" s="74"/>
      <c r="AO81" s="76"/>
      <c r="AP81" s="79"/>
    </row>
    <row r="82" spans="1:42" ht="15.6" customHeight="1" thickBot="1">
      <c r="A82" s="89"/>
      <c r="B82" s="92"/>
      <c r="C82" s="92"/>
      <c r="D82" s="92"/>
      <c r="E82" s="21"/>
      <c r="F82" s="49"/>
      <c r="G82" s="13"/>
      <c r="H82" s="89"/>
      <c r="I82" s="32"/>
      <c r="J82" s="29"/>
      <c r="K82" s="29"/>
      <c r="L82" s="89"/>
      <c r="M82" s="71"/>
      <c r="N82" s="82"/>
      <c r="O82" s="71"/>
      <c r="P82" s="82"/>
      <c r="Q82" s="82"/>
      <c r="R82" s="82"/>
      <c r="S82" s="82"/>
      <c r="T82" s="82"/>
      <c r="U82" s="82"/>
      <c r="V82" s="82"/>
      <c r="W82" s="82"/>
      <c r="X82" s="86"/>
      <c r="Y82" s="82"/>
      <c r="Z82" s="73"/>
      <c r="AA82" s="82"/>
      <c r="AB82" s="82"/>
      <c r="AC82" s="71"/>
      <c r="AD82" s="82"/>
      <c r="AE82" s="82"/>
      <c r="AF82" s="82"/>
      <c r="AG82" s="82"/>
      <c r="AH82" s="82"/>
      <c r="AI82" s="82"/>
      <c r="AJ82" s="82"/>
      <c r="AK82" s="71"/>
      <c r="AL82" s="72"/>
      <c r="AM82" s="73"/>
      <c r="AN82" s="74"/>
      <c r="AO82" s="77"/>
      <c r="AP82" s="80"/>
    </row>
    <row r="83" spans="1:42" ht="15.6" customHeight="1" thickBot="1">
      <c r="A83" s="87">
        <v>12</v>
      </c>
      <c r="B83" s="90" t="s">
        <v>73</v>
      </c>
      <c r="C83" s="90"/>
      <c r="D83" s="90" t="s">
        <v>63</v>
      </c>
      <c r="E83" s="14" t="s">
        <v>64</v>
      </c>
      <c r="F83" s="15">
        <v>15</v>
      </c>
      <c r="G83" s="13"/>
      <c r="H83" s="87">
        <f t="shared" ref="H83" si="39">SUM(F83:G89)</f>
        <v>15</v>
      </c>
      <c r="I83" s="16" t="s">
        <v>64</v>
      </c>
      <c r="J83" s="17">
        <v>5</v>
      </c>
      <c r="K83" s="46"/>
      <c r="L83" s="87">
        <f t="shared" ref="L83" si="40">SUM(J83:K89)</f>
        <v>5</v>
      </c>
      <c r="M83" s="69"/>
      <c r="N83" s="83"/>
      <c r="O83" s="69"/>
      <c r="P83" s="81"/>
      <c r="Q83" s="81"/>
      <c r="R83" s="81"/>
      <c r="S83" s="81"/>
      <c r="T83" s="83"/>
      <c r="U83" s="83"/>
      <c r="V83" s="83"/>
      <c r="W83" s="83"/>
      <c r="X83" s="84">
        <v>20</v>
      </c>
      <c r="Y83" s="83"/>
      <c r="Z83" s="73"/>
      <c r="AA83" s="81"/>
      <c r="AB83" s="81"/>
      <c r="AC83" s="69"/>
      <c r="AD83" s="81"/>
      <c r="AE83" s="81"/>
      <c r="AF83" s="81"/>
      <c r="AG83" s="81"/>
      <c r="AH83" s="81"/>
      <c r="AI83" s="81"/>
      <c r="AJ83" s="81"/>
      <c r="AK83" s="69"/>
      <c r="AL83" s="72">
        <v>20</v>
      </c>
      <c r="AM83" s="73">
        <v>0</v>
      </c>
      <c r="AN83" s="74">
        <f t="shared" ref="AN83" si="41">SUM(AL83:AM89)</f>
        <v>20</v>
      </c>
      <c r="AO83" s="75">
        <f t="shared" ref="AO83" si="42">$AO$6</f>
        <v>44599</v>
      </c>
      <c r="AP83" s="78" t="s">
        <v>85</v>
      </c>
    </row>
    <row r="84" spans="1:42" ht="15.6" customHeight="1" thickBot="1">
      <c r="A84" s="88"/>
      <c r="B84" s="91"/>
      <c r="C84" s="91"/>
      <c r="D84" s="91"/>
      <c r="E84" s="14"/>
      <c r="F84" s="15"/>
      <c r="G84" s="13"/>
      <c r="H84" s="88"/>
      <c r="I84" s="14"/>
      <c r="J84" s="18"/>
      <c r="K84" s="15"/>
      <c r="L84" s="88"/>
      <c r="M84" s="70"/>
      <c r="N84" s="81"/>
      <c r="O84" s="70"/>
      <c r="P84" s="81"/>
      <c r="Q84" s="81"/>
      <c r="R84" s="81"/>
      <c r="S84" s="81"/>
      <c r="T84" s="81"/>
      <c r="U84" s="81"/>
      <c r="V84" s="81"/>
      <c r="W84" s="81"/>
      <c r="X84" s="85"/>
      <c r="Y84" s="81"/>
      <c r="Z84" s="73"/>
      <c r="AA84" s="81"/>
      <c r="AB84" s="81"/>
      <c r="AC84" s="70"/>
      <c r="AD84" s="81"/>
      <c r="AE84" s="81"/>
      <c r="AF84" s="81"/>
      <c r="AG84" s="81"/>
      <c r="AH84" s="81"/>
      <c r="AI84" s="81"/>
      <c r="AJ84" s="81"/>
      <c r="AK84" s="70"/>
      <c r="AL84" s="72"/>
      <c r="AM84" s="73"/>
      <c r="AN84" s="74"/>
      <c r="AO84" s="76"/>
      <c r="AP84" s="79"/>
    </row>
    <row r="85" spans="1:42" ht="15.6" customHeight="1" thickBot="1">
      <c r="A85" s="88"/>
      <c r="B85" s="91"/>
      <c r="C85" s="91"/>
      <c r="D85" s="91"/>
      <c r="E85" s="19"/>
      <c r="F85" s="48"/>
      <c r="G85" s="13"/>
      <c r="H85" s="88"/>
      <c r="I85" s="19"/>
      <c r="J85" s="20"/>
      <c r="K85" s="48"/>
      <c r="L85" s="88"/>
      <c r="M85" s="70"/>
      <c r="N85" s="81"/>
      <c r="O85" s="70"/>
      <c r="P85" s="81"/>
      <c r="Q85" s="81"/>
      <c r="R85" s="81"/>
      <c r="S85" s="81"/>
      <c r="T85" s="81"/>
      <c r="U85" s="81"/>
      <c r="V85" s="81"/>
      <c r="W85" s="81"/>
      <c r="X85" s="85"/>
      <c r="Y85" s="81"/>
      <c r="Z85" s="73"/>
      <c r="AA85" s="81"/>
      <c r="AB85" s="81"/>
      <c r="AC85" s="70"/>
      <c r="AD85" s="81"/>
      <c r="AE85" s="81"/>
      <c r="AF85" s="81"/>
      <c r="AG85" s="81"/>
      <c r="AH85" s="81"/>
      <c r="AI85" s="81"/>
      <c r="AJ85" s="81"/>
      <c r="AK85" s="70"/>
      <c r="AL85" s="72"/>
      <c r="AM85" s="73"/>
      <c r="AN85" s="74"/>
      <c r="AO85" s="76"/>
      <c r="AP85" s="79"/>
    </row>
    <row r="86" spans="1:42" ht="15.6" customHeight="1" thickBot="1">
      <c r="A86" s="88"/>
      <c r="B86" s="91"/>
      <c r="C86" s="91"/>
      <c r="D86" s="91"/>
      <c r="E86" s="19"/>
      <c r="F86" s="48"/>
      <c r="G86" s="13"/>
      <c r="H86" s="88"/>
      <c r="I86" s="21"/>
      <c r="J86" s="22"/>
      <c r="K86" s="49"/>
      <c r="L86" s="88"/>
      <c r="M86" s="70"/>
      <c r="N86" s="81"/>
      <c r="O86" s="70"/>
      <c r="P86" s="81"/>
      <c r="Q86" s="81"/>
      <c r="R86" s="81"/>
      <c r="S86" s="81"/>
      <c r="T86" s="81"/>
      <c r="U86" s="81"/>
      <c r="V86" s="81"/>
      <c r="W86" s="81"/>
      <c r="X86" s="85"/>
      <c r="Y86" s="81"/>
      <c r="Z86" s="73"/>
      <c r="AA86" s="81"/>
      <c r="AB86" s="81"/>
      <c r="AC86" s="70"/>
      <c r="AD86" s="81"/>
      <c r="AE86" s="81"/>
      <c r="AF86" s="81"/>
      <c r="AG86" s="81"/>
      <c r="AH86" s="81"/>
      <c r="AI86" s="81"/>
      <c r="AJ86" s="81"/>
      <c r="AK86" s="70"/>
      <c r="AL86" s="72"/>
      <c r="AM86" s="73"/>
      <c r="AN86" s="74"/>
      <c r="AO86" s="76"/>
      <c r="AP86" s="79"/>
    </row>
    <row r="87" spans="1:42" ht="15.6" customHeight="1" thickBot="1">
      <c r="A87" s="88"/>
      <c r="B87" s="91"/>
      <c r="C87" s="91"/>
      <c r="D87" s="91"/>
      <c r="E87" s="19"/>
      <c r="F87" s="48"/>
      <c r="G87" s="13"/>
      <c r="H87" s="88"/>
      <c r="I87" s="30"/>
      <c r="J87" s="29"/>
      <c r="K87" s="29"/>
      <c r="L87" s="93"/>
      <c r="M87" s="70"/>
      <c r="N87" s="81"/>
      <c r="O87" s="70"/>
      <c r="P87" s="81"/>
      <c r="Q87" s="81"/>
      <c r="R87" s="81"/>
      <c r="S87" s="81"/>
      <c r="T87" s="81"/>
      <c r="U87" s="81"/>
      <c r="V87" s="81"/>
      <c r="W87" s="81"/>
      <c r="X87" s="85"/>
      <c r="Y87" s="81"/>
      <c r="Z87" s="73"/>
      <c r="AA87" s="81"/>
      <c r="AB87" s="81"/>
      <c r="AC87" s="70"/>
      <c r="AD87" s="81"/>
      <c r="AE87" s="81"/>
      <c r="AF87" s="81"/>
      <c r="AG87" s="81"/>
      <c r="AH87" s="81"/>
      <c r="AI87" s="81"/>
      <c r="AJ87" s="81"/>
      <c r="AK87" s="70"/>
      <c r="AL87" s="72"/>
      <c r="AM87" s="73"/>
      <c r="AN87" s="74"/>
      <c r="AO87" s="76"/>
      <c r="AP87" s="79"/>
    </row>
    <row r="88" spans="1:42" ht="15.6" customHeight="1" thickBot="1">
      <c r="A88" s="88"/>
      <c r="B88" s="91"/>
      <c r="C88" s="91"/>
      <c r="D88" s="91"/>
      <c r="E88" s="19"/>
      <c r="F88" s="48"/>
      <c r="G88" s="13"/>
      <c r="H88" s="88"/>
      <c r="I88" s="31"/>
      <c r="J88" s="29"/>
      <c r="K88" s="29"/>
      <c r="L88" s="88"/>
      <c r="M88" s="70"/>
      <c r="N88" s="81"/>
      <c r="O88" s="70"/>
      <c r="P88" s="81"/>
      <c r="Q88" s="81"/>
      <c r="R88" s="81"/>
      <c r="S88" s="81"/>
      <c r="T88" s="81"/>
      <c r="U88" s="81"/>
      <c r="V88" s="81"/>
      <c r="W88" s="81"/>
      <c r="X88" s="85"/>
      <c r="Y88" s="81"/>
      <c r="Z88" s="73"/>
      <c r="AA88" s="81"/>
      <c r="AB88" s="81"/>
      <c r="AC88" s="70"/>
      <c r="AD88" s="81"/>
      <c r="AE88" s="81"/>
      <c r="AF88" s="81"/>
      <c r="AG88" s="81"/>
      <c r="AH88" s="81"/>
      <c r="AI88" s="81"/>
      <c r="AJ88" s="81"/>
      <c r="AK88" s="70"/>
      <c r="AL88" s="72"/>
      <c r="AM88" s="73"/>
      <c r="AN88" s="74"/>
      <c r="AO88" s="76"/>
      <c r="AP88" s="79"/>
    </row>
    <row r="89" spans="1:42" ht="15.6" customHeight="1" thickBot="1">
      <c r="A89" s="89"/>
      <c r="B89" s="92"/>
      <c r="C89" s="92"/>
      <c r="D89" s="92"/>
      <c r="E89" s="21"/>
      <c r="F89" s="49"/>
      <c r="G89" s="13"/>
      <c r="H89" s="89"/>
      <c r="I89" s="32"/>
      <c r="J89" s="29"/>
      <c r="K89" s="29"/>
      <c r="L89" s="89"/>
      <c r="M89" s="71"/>
      <c r="N89" s="82"/>
      <c r="O89" s="71"/>
      <c r="P89" s="82"/>
      <c r="Q89" s="82"/>
      <c r="R89" s="82"/>
      <c r="S89" s="82"/>
      <c r="T89" s="82"/>
      <c r="U89" s="82"/>
      <c r="V89" s="82"/>
      <c r="W89" s="82"/>
      <c r="X89" s="86"/>
      <c r="Y89" s="82"/>
      <c r="Z89" s="73"/>
      <c r="AA89" s="82"/>
      <c r="AB89" s="82"/>
      <c r="AC89" s="71"/>
      <c r="AD89" s="82"/>
      <c r="AE89" s="82"/>
      <c r="AF89" s="82"/>
      <c r="AG89" s="82"/>
      <c r="AH89" s="82"/>
      <c r="AI89" s="82"/>
      <c r="AJ89" s="82"/>
      <c r="AK89" s="71"/>
      <c r="AL89" s="72"/>
      <c r="AM89" s="73"/>
      <c r="AN89" s="74"/>
      <c r="AO89" s="77"/>
      <c r="AP89" s="80"/>
    </row>
    <row r="90" spans="1:42" ht="15.6" customHeight="1" thickBot="1">
      <c r="A90" s="87">
        <v>13</v>
      </c>
      <c r="B90" s="90" t="s">
        <v>56</v>
      </c>
      <c r="C90" s="90"/>
      <c r="D90" s="90" t="s">
        <v>63</v>
      </c>
      <c r="E90" s="14" t="s">
        <v>64</v>
      </c>
      <c r="F90" s="15">
        <v>15</v>
      </c>
      <c r="G90" s="13"/>
      <c r="H90" s="87">
        <f t="shared" ref="H90" si="43">SUM(F90:G96)</f>
        <v>15</v>
      </c>
      <c r="I90" s="16" t="s">
        <v>64</v>
      </c>
      <c r="J90" s="17">
        <v>5</v>
      </c>
      <c r="K90" s="46"/>
      <c r="L90" s="87">
        <f t="shared" ref="L90" si="44">SUM(J90:K96)</f>
        <v>5</v>
      </c>
      <c r="M90" s="69"/>
      <c r="N90" s="83"/>
      <c r="O90" s="69"/>
      <c r="P90" s="81"/>
      <c r="Q90" s="81"/>
      <c r="R90" s="81"/>
      <c r="S90" s="81"/>
      <c r="T90" s="83"/>
      <c r="U90" s="83"/>
      <c r="V90" s="83"/>
      <c r="W90" s="83"/>
      <c r="X90" s="84"/>
      <c r="Y90" s="83"/>
      <c r="Z90" s="73"/>
      <c r="AA90" s="81"/>
      <c r="AB90" s="81"/>
      <c r="AC90" s="69">
        <v>20</v>
      </c>
      <c r="AD90" s="81"/>
      <c r="AE90" s="81"/>
      <c r="AF90" s="81"/>
      <c r="AG90" s="81"/>
      <c r="AH90" s="81"/>
      <c r="AI90" s="81"/>
      <c r="AJ90" s="81"/>
      <c r="AK90" s="69"/>
      <c r="AL90" s="72">
        <v>20</v>
      </c>
      <c r="AM90" s="73">
        <v>0</v>
      </c>
      <c r="AN90" s="74">
        <f t="shared" ref="AN90" si="45">SUM(AL90:AM96)</f>
        <v>20</v>
      </c>
      <c r="AO90" s="75">
        <f t="shared" ref="AO90" si="46">$AO$6</f>
        <v>44599</v>
      </c>
      <c r="AP90" s="78" t="s">
        <v>83</v>
      </c>
    </row>
    <row r="91" spans="1:42" ht="15.6" customHeight="1" thickBot="1">
      <c r="A91" s="88"/>
      <c r="B91" s="91"/>
      <c r="C91" s="91"/>
      <c r="D91" s="91"/>
      <c r="E91" s="14"/>
      <c r="F91" s="15"/>
      <c r="G91" s="13"/>
      <c r="H91" s="88"/>
      <c r="I91" s="14"/>
      <c r="J91" s="18"/>
      <c r="K91" s="15"/>
      <c r="L91" s="88"/>
      <c r="M91" s="70"/>
      <c r="N91" s="81"/>
      <c r="O91" s="70"/>
      <c r="P91" s="81"/>
      <c r="Q91" s="81"/>
      <c r="R91" s="81"/>
      <c r="S91" s="81"/>
      <c r="T91" s="81"/>
      <c r="U91" s="81"/>
      <c r="V91" s="81"/>
      <c r="W91" s="81"/>
      <c r="X91" s="85"/>
      <c r="Y91" s="81"/>
      <c r="Z91" s="73"/>
      <c r="AA91" s="81"/>
      <c r="AB91" s="81"/>
      <c r="AC91" s="70"/>
      <c r="AD91" s="81"/>
      <c r="AE91" s="81"/>
      <c r="AF91" s="81"/>
      <c r="AG91" s="81"/>
      <c r="AH91" s="81"/>
      <c r="AI91" s="81"/>
      <c r="AJ91" s="81"/>
      <c r="AK91" s="70"/>
      <c r="AL91" s="72"/>
      <c r="AM91" s="73"/>
      <c r="AN91" s="74"/>
      <c r="AO91" s="76"/>
      <c r="AP91" s="79"/>
    </row>
    <row r="92" spans="1:42" ht="15.6" customHeight="1" thickBot="1">
      <c r="A92" s="88"/>
      <c r="B92" s="91"/>
      <c r="C92" s="91"/>
      <c r="D92" s="91"/>
      <c r="E92" s="19"/>
      <c r="F92" s="48"/>
      <c r="G92" s="13"/>
      <c r="H92" s="88"/>
      <c r="I92" s="19"/>
      <c r="J92" s="20"/>
      <c r="K92" s="48"/>
      <c r="L92" s="88"/>
      <c r="M92" s="70"/>
      <c r="N92" s="81"/>
      <c r="O92" s="70"/>
      <c r="P92" s="81"/>
      <c r="Q92" s="81"/>
      <c r="R92" s="81"/>
      <c r="S92" s="81"/>
      <c r="T92" s="81"/>
      <c r="U92" s="81"/>
      <c r="V92" s="81"/>
      <c r="W92" s="81"/>
      <c r="X92" s="85"/>
      <c r="Y92" s="81"/>
      <c r="Z92" s="73"/>
      <c r="AA92" s="81"/>
      <c r="AB92" s="81"/>
      <c r="AC92" s="70"/>
      <c r="AD92" s="81"/>
      <c r="AE92" s="81"/>
      <c r="AF92" s="81"/>
      <c r="AG92" s="81"/>
      <c r="AH92" s="81"/>
      <c r="AI92" s="81"/>
      <c r="AJ92" s="81"/>
      <c r="AK92" s="70"/>
      <c r="AL92" s="72"/>
      <c r="AM92" s="73"/>
      <c r="AN92" s="74"/>
      <c r="AO92" s="76"/>
      <c r="AP92" s="79"/>
    </row>
    <row r="93" spans="1:42" ht="15.6" customHeight="1" thickBot="1">
      <c r="A93" s="88"/>
      <c r="B93" s="91"/>
      <c r="C93" s="91"/>
      <c r="D93" s="91"/>
      <c r="E93" s="19"/>
      <c r="F93" s="48"/>
      <c r="G93" s="13"/>
      <c r="H93" s="88"/>
      <c r="I93" s="21"/>
      <c r="J93" s="22"/>
      <c r="K93" s="49"/>
      <c r="L93" s="88"/>
      <c r="M93" s="70"/>
      <c r="N93" s="81"/>
      <c r="O93" s="70"/>
      <c r="P93" s="81"/>
      <c r="Q93" s="81"/>
      <c r="R93" s="81"/>
      <c r="S93" s="81"/>
      <c r="T93" s="81"/>
      <c r="U93" s="81"/>
      <c r="V93" s="81"/>
      <c r="W93" s="81"/>
      <c r="X93" s="85"/>
      <c r="Y93" s="81"/>
      <c r="Z93" s="73"/>
      <c r="AA93" s="81"/>
      <c r="AB93" s="81"/>
      <c r="AC93" s="70"/>
      <c r="AD93" s="81"/>
      <c r="AE93" s="81"/>
      <c r="AF93" s="81"/>
      <c r="AG93" s="81"/>
      <c r="AH93" s="81"/>
      <c r="AI93" s="81"/>
      <c r="AJ93" s="81"/>
      <c r="AK93" s="70"/>
      <c r="AL93" s="72"/>
      <c r="AM93" s="73"/>
      <c r="AN93" s="74"/>
      <c r="AO93" s="76"/>
      <c r="AP93" s="79"/>
    </row>
    <row r="94" spans="1:42" ht="15.6" customHeight="1" thickBot="1">
      <c r="A94" s="88"/>
      <c r="B94" s="91"/>
      <c r="C94" s="91"/>
      <c r="D94" s="91"/>
      <c r="E94" s="19"/>
      <c r="F94" s="48"/>
      <c r="G94" s="13"/>
      <c r="H94" s="88"/>
      <c r="I94" s="30"/>
      <c r="J94" s="29"/>
      <c r="K94" s="29"/>
      <c r="L94" s="93"/>
      <c r="M94" s="70"/>
      <c r="N94" s="81"/>
      <c r="O94" s="70"/>
      <c r="P94" s="81"/>
      <c r="Q94" s="81"/>
      <c r="R94" s="81"/>
      <c r="S94" s="81"/>
      <c r="T94" s="81"/>
      <c r="U94" s="81"/>
      <c r="V94" s="81"/>
      <c r="W94" s="81"/>
      <c r="X94" s="85"/>
      <c r="Y94" s="81"/>
      <c r="Z94" s="73"/>
      <c r="AA94" s="81"/>
      <c r="AB94" s="81"/>
      <c r="AC94" s="70"/>
      <c r="AD94" s="81"/>
      <c r="AE94" s="81"/>
      <c r="AF94" s="81"/>
      <c r="AG94" s="81"/>
      <c r="AH94" s="81"/>
      <c r="AI94" s="81"/>
      <c r="AJ94" s="81"/>
      <c r="AK94" s="70"/>
      <c r="AL94" s="72"/>
      <c r="AM94" s="73"/>
      <c r="AN94" s="74"/>
      <c r="AO94" s="76"/>
      <c r="AP94" s="79"/>
    </row>
    <row r="95" spans="1:42" ht="15.6" customHeight="1" thickBot="1">
      <c r="A95" s="88"/>
      <c r="B95" s="91"/>
      <c r="C95" s="91"/>
      <c r="D95" s="91"/>
      <c r="E95" s="19"/>
      <c r="F95" s="48"/>
      <c r="G95" s="13"/>
      <c r="H95" s="88"/>
      <c r="I95" s="31"/>
      <c r="J95" s="29"/>
      <c r="K95" s="29"/>
      <c r="L95" s="88"/>
      <c r="M95" s="70"/>
      <c r="N95" s="81"/>
      <c r="O95" s="70"/>
      <c r="P95" s="81"/>
      <c r="Q95" s="81"/>
      <c r="R95" s="81"/>
      <c r="S95" s="81"/>
      <c r="T95" s="81"/>
      <c r="U95" s="81"/>
      <c r="V95" s="81"/>
      <c r="W95" s="81"/>
      <c r="X95" s="85"/>
      <c r="Y95" s="81"/>
      <c r="Z95" s="73"/>
      <c r="AA95" s="81"/>
      <c r="AB95" s="81"/>
      <c r="AC95" s="70"/>
      <c r="AD95" s="81"/>
      <c r="AE95" s="81"/>
      <c r="AF95" s="81"/>
      <c r="AG95" s="81"/>
      <c r="AH95" s="81"/>
      <c r="AI95" s="81"/>
      <c r="AJ95" s="81"/>
      <c r="AK95" s="70"/>
      <c r="AL95" s="72"/>
      <c r="AM95" s="73"/>
      <c r="AN95" s="74"/>
      <c r="AO95" s="76"/>
      <c r="AP95" s="79"/>
    </row>
    <row r="96" spans="1:42" ht="15.6" customHeight="1" thickBot="1">
      <c r="A96" s="89"/>
      <c r="B96" s="92"/>
      <c r="C96" s="92"/>
      <c r="D96" s="92"/>
      <c r="E96" s="21"/>
      <c r="F96" s="49"/>
      <c r="G96" s="13"/>
      <c r="H96" s="89"/>
      <c r="I96" s="32"/>
      <c r="J96" s="29"/>
      <c r="K96" s="29"/>
      <c r="L96" s="89"/>
      <c r="M96" s="71"/>
      <c r="N96" s="82"/>
      <c r="O96" s="71"/>
      <c r="P96" s="82"/>
      <c r="Q96" s="82"/>
      <c r="R96" s="82"/>
      <c r="S96" s="82"/>
      <c r="T96" s="82"/>
      <c r="U96" s="82"/>
      <c r="V96" s="82"/>
      <c r="W96" s="82"/>
      <c r="X96" s="86"/>
      <c r="Y96" s="82"/>
      <c r="Z96" s="73"/>
      <c r="AA96" s="82"/>
      <c r="AB96" s="82"/>
      <c r="AC96" s="71"/>
      <c r="AD96" s="82"/>
      <c r="AE96" s="82"/>
      <c r="AF96" s="82"/>
      <c r="AG96" s="82"/>
      <c r="AH96" s="82"/>
      <c r="AI96" s="82"/>
      <c r="AJ96" s="82"/>
      <c r="AK96" s="71"/>
      <c r="AL96" s="72"/>
      <c r="AM96" s="73"/>
      <c r="AN96" s="74"/>
      <c r="AO96" s="77"/>
      <c r="AP96" s="80"/>
    </row>
    <row r="97" spans="1:42" ht="15.6" customHeight="1" thickBot="1">
      <c r="A97" s="87">
        <v>14</v>
      </c>
      <c r="B97" s="90" t="s">
        <v>56</v>
      </c>
      <c r="C97" s="90"/>
      <c r="D97" s="90" t="s">
        <v>71</v>
      </c>
      <c r="E97" s="14" t="s">
        <v>72</v>
      </c>
      <c r="F97" s="15">
        <v>15</v>
      </c>
      <c r="G97" s="15"/>
      <c r="H97" s="87">
        <f t="shared" ref="H97" si="47">SUM(F97:G103)</f>
        <v>15</v>
      </c>
      <c r="I97" s="16"/>
      <c r="J97" s="17"/>
      <c r="K97" s="46"/>
      <c r="L97" s="87">
        <f t="shared" ref="L97" si="48">SUM(J97:K103)</f>
        <v>0</v>
      </c>
      <c r="M97" s="69"/>
      <c r="N97" s="83"/>
      <c r="O97" s="69">
        <v>18</v>
      </c>
      <c r="P97" s="81"/>
      <c r="Q97" s="81"/>
      <c r="R97" s="81"/>
      <c r="S97" s="81"/>
      <c r="T97" s="83"/>
      <c r="U97" s="83"/>
      <c r="V97" s="83"/>
      <c r="W97" s="83"/>
      <c r="X97" s="84">
        <v>18</v>
      </c>
      <c r="Y97" s="83"/>
      <c r="Z97" s="73"/>
      <c r="AA97" s="81"/>
      <c r="AB97" s="81"/>
      <c r="AC97" s="69"/>
      <c r="AD97" s="81">
        <v>8</v>
      </c>
      <c r="AE97" s="81"/>
      <c r="AF97" s="81"/>
      <c r="AG97" s="81"/>
      <c r="AH97" s="81"/>
      <c r="AI97" s="81"/>
      <c r="AJ97" s="81"/>
      <c r="AK97" s="69"/>
      <c r="AL97" s="72">
        <v>26</v>
      </c>
      <c r="AM97" s="73">
        <v>0</v>
      </c>
      <c r="AN97" s="74">
        <f t="shared" ref="AN97" si="49">SUM(AL97:AM103)</f>
        <v>26</v>
      </c>
      <c r="AO97" s="75">
        <f t="shared" ref="AO97" si="50">$AO$6</f>
        <v>44599</v>
      </c>
      <c r="AP97" s="78"/>
    </row>
    <row r="98" spans="1:42" ht="15.6" customHeight="1" thickBot="1">
      <c r="A98" s="88"/>
      <c r="B98" s="91"/>
      <c r="C98" s="91"/>
      <c r="D98" s="91"/>
      <c r="E98" s="14"/>
      <c r="F98" s="15"/>
      <c r="G98" s="15"/>
      <c r="H98" s="88"/>
      <c r="I98" s="14"/>
      <c r="J98" s="18"/>
      <c r="K98" s="15"/>
      <c r="L98" s="88"/>
      <c r="M98" s="70"/>
      <c r="N98" s="81"/>
      <c r="O98" s="70"/>
      <c r="P98" s="81"/>
      <c r="Q98" s="81"/>
      <c r="R98" s="81"/>
      <c r="S98" s="81"/>
      <c r="T98" s="81"/>
      <c r="U98" s="81"/>
      <c r="V98" s="81"/>
      <c r="W98" s="81"/>
      <c r="X98" s="85"/>
      <c r="Y98" s="81"/>
      <c r="Z98" s="73"/>
      <c r="AA98" s="81"/>
      <c r="AB98" s="81"/>
      <c r="AC98" s="70"/>
      <c r="AD98" s="81"/>
      <c r="AE98" s="81"/>
      <c r="AF98" s="81"/>
      <c r="AG98" s="81"/>
      <c r="AH98" s="81"/>
      <c r="AI98" s="81"/>
      <c r="AJ98" s="81"/>
      <c r="AK98" s="70"/>
      <c r="AL98" s="72"/>
      <c r="AM98" s="73"/>
      <c r="AN98" s="74"/>
      <c r="AO98" s="76"/>
      <c r="AP98" s="79"/>
    </row>
    <row r="99" spans="1:42" ht="15.6" customHeight="1" thickBot="1">
      <c r="A99" s="88"/>
      <c r="B99" s="91"/>
      <c r="C99" s="91"/>
      <c r="D99" s="91"/>
      <c r="E99" s="19"/>
      <c r="F99" s="48"/>
      <c r="G99" s="48"/>
      <c r="H99" s="88"/>
      <c r="I99" s="19"/>
      <c r="J99" s="20"/>
      <c r="K99" s="48"/>
      <c r="L99" s="88"/>
      <c r="M99" s="70"/>
      <c r="N99" s="81"/>
      <c r="O99" s="70"/>
      <c r="P99" s="81"/>
      <c r="Q99" s="81"/>
      <c r="R99" s="81"/>
      <c r="S99" s="81"/>
      <c r="T99" s="81"/>
      <c r="U99" s="81"/>
      <c r="V99" s="81"/>
      <c r="W99" s="81"/>
      <c r="X99" s="85"/>
      <c r="Y99" s="81"/>
      <c r="Z99" s="73"/>
      <c r="AA99" s="81"/>
      <c r="AB99" s="81"/>
      <c r="AC99" s="70"/>
      <c r="AD99" s="81"/>
      <c r="AE99" s="81"/>
      <c r="AF99" s="81"/>
      <c r="AG99" s="81"/>
      <c r="AH99" s="81"/>
      <c r="AI99" s="81"/>
      <c r="AJ99" s="81"/>
      <c r="AK99" s="70"/>
      <c r="AL99" s="72"/>
      <c r="AM99" s="73"/>
      <c r="AN99" s="74"/>
      <c r="AO99" s="76"/>
      <c r="AP99" s="79"/>
    </row>
    <row r="100" spans="1:42" ht="15.6" customHeight="1" thickBot="1">
      <c r="A100" s="88"/>
      <c r="B100" s="91"/>
      <c r="C100" s="91"/>
      <c r="D100" s="91"/>
      <c r="E100" s="19"/>
      <c r="F100" s="48"/>
      <c r="G100" s="48"/>
      <c r="H100" s="88"/>
      <c r="I100" s="21"/>
      <c r="J100" s="22"/>
      <c r="K100" s="49"/>
      <c r="L100" s="88"/>
      <c r="M100" s="70"/>
      <c r="N100" s="81"/>
      <c r="O100" s="70"/>
      <c r="P100" s="81"/>
      <c r="Q100" s="81"/>
      <c r="R100" s="81"/>
      <c r="S100" s="81"/>
      <c r="T100" s="81"/>
      <c r="U100" s="81"/>
      <c r="V100" s="81"/>
      <c r="W100" s="81"/>
      <c r="X100" s="85"/>
      <c r="Y100" s="81"/>
      <c r="Z100" s="73"/>
      <c r="AA100" s="81"/>
      <c r="AB100" s="81"/>
      <c r="AC100" s="70"/>
      <c r="AD100" s="81"/>
      <c r="AE100" s="81"/>
      <c r="AF100" s="81"/>
      <c r="AG100" s="81"/>
      <c r="AH100" s="81"/>
      <c r="AI100" s="81"/>
      <c r="AJ100" s="81"/>
      <c r="AK100" s="70"/>
      <c r="AL100" s="72"/>
      <c r="AM100" s="73"/>
      <c r="AN100" s="74"/>
      <c r="AO100" s="76"/>
      <c r="AP100" s="79"/>
    </row>
    <row r="101" spans="1:42" ht="15.6" customHeight="1" thickBot="1">
      <c r="A101" s="88"/>
      <c r="B101" s="91"/>
      <c r="C101" s="91"/>
      <c r="D101" s="91"/>
      <c r="E101" s="19"/>
      <c r="F101" s="48"/>
      <c r="G101" s="48"/>
      <c r="H101" s="88"/>
      <c r="I101" s="30"/>
      <c r="J101" s="29"/>
      <c r="K101" s="29"/>
      <c r="L101" s="93"/>
      <c r="M101" s="70"/>
      <c r="N101" s="81"/>
      <c r="O101" s="70"/>
      <c r="P101" s="81"/>
      <c r="Q101" s="81"/>
      <c r="R101" s="81"/>
      <c r="S101" s="81"/>
      <c r="T101" s="81"/>
      <c r="U101" s="81"/>
      <c r="V101" s="81"/>
      <c r="W101" s="81"/>
      <c r="X101" s="85"/>
      <c r="Y101" s="81"/>
      <c r="Z101" s="73"/>
      <c r="AA101" s="81"/>
      <c r="AB101" s="81"/>
      <c r="AC101" s="70"/>
      <c r="AD101" s="81"/>
      <c r="AE101" s="81"/>
      <c r="AF101" s="81"/>
      <c r="AG101" s="81"/>
      <c r="AH101" s="81"/>
      <c r="AI101" s="81"/>
      <c r="AJ101" s="81"/>
      <c r="AK101" s="70"/>
      <c r="AL101" s="72"/>
      <c r="AM101" s="73"/>
      <c r="AN101" s="74"/>
      <c r="AO101" s="76"/>
      <c r="AP101" s="79"/>
    </row>
    <row r="102" spans="1:42" ht="15.6" customHeight="1" thickBot="1">
      <c r="A102" s="88"/>
      <c r="B102" s="91"/>
      <c r="C102" s="91"/>
      <c r="D102" s="91"/>
      <c r="E102" s="19"/>
      <c r="F102" s="48"/>
      <c r="G102" s="48"/>
      <c r="H102" s="88"/>
      <c r="I102" s="31"/>
      <c r="J102" s="29"/>
      <c r="K102" s="29"/>
      <c r="L102" s="88"/>
      <c r="M102" s="70"/>
      <c r="N102" s="81"/>
      <c r="O102" s="70"/>
      <c r="P102" s="81"/>
      <c r="Q102" s="81"/>
      <c r="R102" s="81"/>
      <c r="S102" s="81"/>
      <c r="T102" s="81"/>
      <c r="U102" s="81"/>
      <c r="V102" s="81"/>
      <c r="W102" s="81"/>
      <c r="X102" s="85"/>
      <c r="Y102" s="81"/>
      <c r="Z102" s="73"/>
      <c r="AA102" s="81"/>
      <c r="AB102" s="81"/>
      <c r="AC102" s="70"/>
      <c r="AD102" s="81"/>
      <c r="AE102" s="81"/>
      <c r="AF102" s="81"/>
      <c r="AG102" s="81"/>
      <c r="AH102" s="81"/>
      <c r="AI102" s="81"/>
      <c r="AJ102" s="81"/>
      <c r="AK102" s="70"/>
      <c r="AL102" s="72"/>
      <c r="AM102" s="73"/>
      <c r="AN102" s="74"/>
      <c r="AO102" s="76"/>
      <c r="AP102" s="79"/>
    </row>
    <row r="103" spans="1:42" ht="15.6" customHeight="1" thickBot="1">
      <c r="A103" s="89"/>
      <c r="B103" s="92"/>
      <c r="C103" s="92"/>
      <c r="D103" s="92"/>
      <c r="E103" s="21"/>
      <c r="F103" s="49"/>
      <c r="G103" s="49"/>
      <c r="H103" s="89"/>
      <c r="I103" s="32"/>
      <c r="J103" s="29"/>
      <c r="K103" s="29"/>
      <c r="L103" s="89"/>
      <c r="M103" s="71"/>
      <c r="N103" s="82"/>
      <c r="O103" s="71"/>
      <c r="P103" s="82"/>
      <c r="Q103" s="82"/>
      <c r="R103" s="82"/>
      <c r="S103" s="82"/>
      <c r="T103" s="82"/>
      <c r="U103" s="82"/>
      <c r="V103" s="82"/>
      <c r="W103" s="82"/>
      <c r="X103" s="86"/>
      <c r="Y103" s="82"/>
      <c r="Z103" s="73"/>
      <c r="AA103" s="82"/>
      <c r="AB103" s="82"/>
      <c r="AC103" s="71"/>
      <c r="AD103" s="82"/>
      <c r="AE103" s="82"/>
      <c r="AF103" s="82"/>
      <c r="AG103" s="82"/>
      <c r="AH103" s="82"/>
      <c r="AI103" s="82"/>
      <c r="AJ103" s="82"/>
      <c r="AK103" s="71"/>
      <c r="AL103" s="72"/>
      <c r="AM103" s="73"/>
      <c r="AN103" s="74"/>
      <c r="AO103" s="77"/>
      <c r="AP103" s="80"/>
    </row>
    <row r="104" spans="1:42" ht="15.6" customHeight="1" thickBot="1">
      <c r="A104" s="87">
        <v>15</v>
      </c>
      <c r="B104" s="90" t="s">
        <v>56</v>
      </c>
      <c r="C104" s="90"/>
      <c r="D104" s="90" t="s">
        <v>60</v>
      </c>
      <c r="E104" s="14" t="s">
        <v>61</v>
      </c>
      <c r="F104" s="15">
        <v>15</v>
      </c>
      <c r="G104" s="15"/>
      <c r="H104" s="87">
        <f t="shared" ref="H104" si="51">SUM(F104:G110)</f>
        <v>15</v>
      </c>
      <c r="I104" s="16" t="s">
        <v>61</v>
      </c>
      <c r="J104" s="15">
        <v>5</v>
      </c>
      <c r="K104" s="15"/>
      <c r="L104" s="87">
        <f t="shared" ref="L104" si="52">SUM(J104:K110)</f>
        <v>15</v>
      </c>
      <c r="M104" s="69"/>
      <c r="N104" s="83"/>
      <c r="O104" s="69"/>
      <c r="P104" s="81"/>
      <c r="Q104" s="81"/>
      <c r="R104" s="81"/>
      <c r="S104" s="81"/>
      <c r="T104" s="83"/>
      <c r="U104" s="83"/>
      <c r="V104" s="83"/>
      <c r="W104" s="83"/>
      <c r="X104" s="84"/>
      <c r="Y104" s="83"/>
      <c r="Z104" s="73"/>
      <c r="AA104" s="81"/>
      <c r="AB104" s="81"/>
      <c r="AC104" s="69"/>
      <c r="AD104" s="81"/>
      <c r="AE104" s="81"/>
      <c r="AF104" s="81"/>
      <c r="AG104" s="81"/>
      <c r="AH104" s="81"/>
      <c r="AI104" s="81"/>
      <c r="AJ104" s="81"/>
      <c r="AK104" s="69"/>
      <c r="AL104" s="72"/>
      <c r="AM104" s="73"/>
      <c r="AN104" s="74">
        <f t="shared" ref="AN104" si="53">SUM(AL104:AM110)</f>
        <v>0</v>
      </c>
      <c r="AO104" s="75">
        <f t="shared" ref="AO104" si="54">$AO$6</f>
        <v>44599</v>
      </c>
      <c r="AP104" s="78"/>
    </row>
    <row r="105" spans="1:42" ht="15.6" customHeight="1" thickBot="1">
      <c r="A105" s="88"/>
      <c r="B105" s="91"/>
      <c r="C105" s="91"/>
      <c r="D105" s="91"/>
      <c r="E105" s="14"/>
      <c r="F105" s="15"/>
      <c r="G105" s="15"/>
      <c r="H105" s="88"/>
      <c r="I105" s="14" t="s">
        <v>77</v>
      </c>
      <c r="J105" s="15">
        <v>4</v>
      </c>
      <c r="K105" s="15"/>
      <c r="L105" s="88"/>
      <c r="M105" s="70"/>
      <c r="N105" s="81"/>
      <c r="O105" s="70"/>
      <c r="P105" s="81"/>
      <c r="Q105" s="81"/>
      <c r="R105" s="81"/>
      <c r="S105" s="81"/>
      <c r="T105" s="81"/>
      <c r="U105" s="81"/>
      <c r="V105" s="81"/>
      <c r="W105" s="81"/>
      <c r="X105" s="85"/>
      <c r="Y105" s="81"/>
      <c r="Z105" s="73"/>
      <c r="AA105" s="81"/>
      <c r="AB105" s="81"/>
      <c r="AC105" s="70"/>
      <c r="AD105" s="81"/>
      <c r="AE105" s="81"/>
      <c r="AF105" s="81"/>
      <c r="AG105" s="81"/>
      <c r="AH105" s="81"/>
      <c r="AI105" s="81"/>
      <c r="AJ105" s="81"/>
      <c r="AK105" s="70"/>
      <c r="AL105" s="72"/>
      <c r="AM105" s="73"/>
      <c r="AN105" s="74"/>
      <c r="AO105" s="76"/>
      <c r="AP105" s="79"/>
    </row>
    <row r="106" spans="1:42" ht="15.6" customHeight="1" thickBot="1">
      <c r="A106" s="88"/>
      <c r="B106" s="91"/>
      <c r="C106" s="91"/>
      <c r="D106" s="91"/>
      <c r="E106" s="19"/>
      <c r="F106" s="48"/>
      <c r="G106" s="48"/>
      <c r="H106" s="88"/>
      <c r="I106" s="19" t="s">
        <v>76</v>
      </c>
      <c r="J106" s="48"/>
      <c r="K106" s="48">
        <v>2</v>
      </c>
      <c r="L106" s="88"/>
      <c r="M106" s="70"/>
      <c r="N106" s="81"/>
      <c r="O106" s="70"/>
      <c r="P106" s="81"/>
      <c r="Q106" s="81"/>
      <c r="R106" s="81"/>
      <c r="S106" s="81"/>
      <c r="T106" s="81"/>
      <c r="U106" s="81"/>
      <c r="V106" s="81"/>
      <c r="W106" s="81"/>
      <c r="X106" s="85"/>
      <c r="Y106" s="81"/>
      <c r="Z106" s="73"/>
      <c r="AA106" s="81"/>
      <c r="AB106" s="81"/>
      <c r="AC106" s="70"/>
      <c r="AD106" s="81"/>
      <c r="AE106" s="81"/>
      <c r="AF106" s="81"/>
      <c r="AG106" s="81"/>
      <c r="AH106" s="81"/>
      <c r="AI106" s="81"/>
      <c r="AJ106" s="81"/>
      <c r="AK106" s="70"/>
      <c r="AL106" s="72"/>
      <c r="AM106" s="73"/>
      <c r="AN106" s="74"/>
      <c r="AO106" s="76"/>
      <c r="AP106" s="79"/>
    </row>
    <row r="107" spans="1:42" ht="15.6" customHeight="1" thickBot="1">
      <c r="A107" s="88"/>
      <c r="B107" s="91"/>
      <c r="C107" s="91"/>
      <c r="D107" s="91"/>
      <c r="E107" s="19"/>
      <c r="F107" s="48"/>
      <c r="G107" s="48"/>
      <c r="H107" s="88"/>
      <c r="I107" s="21" t="s">
        <v>78</v>
      </c>
      <c r="J107" s="48"/>
      <c r="K107" s="48">
        <v>4</v>
      </c>
      <c r="L107" s="88"/>
      <c r="M107" s="70"/>
      <c r="N107" s="81"/>
      <c r="O107" s="70"/>
      <c r="P107" s="81"/>
      <c r="Q107" s="81"/>
      <c r="R107" s="81"/>
      <c r="S107" s="81"/>
      <c r="T107" s="81"/>
      <c r="U107" s="81"/>
      <c r="V107" s="81"/>
      <c r="W107" s="81"/>
      <c r="X107" s="85"/>
      <c r="Y107" s="81"/>
      <c r="Z107" s="73"/>
      <c r="AA107" s="81"/>
      <c r="AB107" s="81"/>
      <c r="AC107" s="70"/>
      <c r="AD107" s="81"/>
      <c r="AE107" s="81"/>
      <c r="AF107" s="81"/>
      <c r="AG107" s="81"/>
      <c r="AH107" s="81"/>
      <c r="AI107" s="81"/>
      <c r="AJ107" s="81"/>
      <c r="AK107" s="70"/>
      <c r="AL107" s="72"/>
      <c r="AM107" s="73"/>
      <c r="AN107" s="74"/>
      <c r="AO107" s="76"/>
      <c r="AP107" s="79"/>
    </row>
    <row r="108" spans="1:42" ht="15.6" customHeight="1" thickBot="1">
      <c r="A108" s="88"/>
      <c r="B108" s="91"/>
      <c r="C108" s="91"/>
      <c r="D108" s="91"/>
      <c r="E108" s="19"/>
      <c r="F108" s="48"/>
      <c r="G108" s="48"/>
      <c r="H108" s="88"/>
      <c r="I108" s="30"/>
      <c r="J108" s="48"/>
      <c r="K108" s="48"/>
      <c r="L108" s="93"/>
      <c r="M108" s="70"/>
      <c r="N108" s="81"/>
      <c r="O108" s="70"/>
      <c r="P108" s="81"/>
      <c r="Q108" s="81"/>
      <c r="R108" s="81"/>
      <c r="S108" s="81"/>
      <c r="T108" s="81"/>
      <c r="U108" s="81"/>
      <c r="V108" s="81"/>
      <c r="W108" s="81"/>
      <c r="X108" s="85"/>
      <c r="Y108" s="81"/>
      <c r="Z108" s="73"/>
      <c r="AA108" s="81"/>
      <c r="AB108" s="81"/>
      <c r="AC108" s="70"/>
      <c r="AD108" s="81"/>
      <c r="AE108" s="81"/>
      <c r="AF108" s="81"/>
      <c r="AG108" s="81"/>
      <c r="AH108" s="81"/>
      <c r="AI108" s="81"/>
      <c r="AJ108" s="81"/>
      <c r="AK108" s="70"/>
      <c r="AL108" s="72"/>
      <c r="AM108" s="73"/>
      <c r="AN108" s="74"/>
      <c r="AO108" s="76"/>
      <c r="AP108" s="79"/>
    </row>
    <row r="109" spans="1:42" ht="15.6" customHeight="1" thickBot="1">
      <c r="A109" s="88"/>
      <c r="B109" s="91"/>
      <c r="C109" s="91"/>
      <c r="D109" s="91"/>
      <c r="E109" s="19"/>
      <c r="F109" s="48"/>
      <c r="G109" s="48"/>
      <c r="H109" s="88"/>
      <c r="I109" s="31"/>
      <c r="J109" s="48"/>
      <c r="K109" s="48"/>
      <c r="L109" s="88"/>
      <c r="M109" s="70"/>
      <c r="N109" s="81"/>
      <c r="O109" s="70"/>
      <c r="P109" s="81"/>
      <c r="Q109" s="81"/>
      <c r="R109" s="81"/>
      <c r="S109" s="81"/>
      <c r="T109" s="81"/>
      <c r="U109" s="81"/>
      <c r="V109" s="81"/>
      <c r="W109" s="81"/>
      <c r="X109" s="85"/>
      <c r="Y109" s="81"/>
      <c r="Z109" s="73"/>
      <c r="AA109" s="81"/>
      <c r="AB109" s="81"/>
      <c r="AC109" s="70"/>
      <c r="AD109" s="81"/>
      <c r="AE109" s="81"/>
      <c r="AF109" s="81"/>
      <c r="AG109" s="81"/>
      <c r="AH109" s="81"/>
      <c r="AI109" s="81"/>
      <c r="AJ109" s="81"/>
      <c r="AK109" s="70"/>
      <c r="AL109" s="72"/>
      <c r="AM109" s="73"/>
      <c r="AN109" s="74"/>
      <c r="AO109" s="76"/>
      <c r="AP109" s="79"/>
    </row>
    <row r="110" spans="1:42" ht="15.6" customHeight="1" thickBot="1">
      <c r="A110" s="89"/>
      <c r="B110" s="92"/>
      <c r="C110" s="92"/>
      <c r="D110" s="92"/>
      <c r="E110" s="21"/>
      <c r="F110" s="49"/>
      <c r="G110" s="49"/>
      <c r="H110" s="89"/>
      <c r="I110" s="32"/>
      <c r="J110" s="49"/>
      <c r="K110" s="49"/>
      <c r="L110" s="89"/>
      <c r="M110" s="71"/>
      <c r="N110" s="82"/>
      <c r="O110" s="71"/>
      <c r="P110" s="82"/>
      <c r="Q110" s="82"/>
      <c r="R110" s="82"/>
      <c r="S110" s="82"/>
      <c r="T110" s="82"/>
      <c r="U110" s="82"/>
      <c r="V110" s="82"/>
      <c r="W110" s="82"/>
      <c r="X110" s="86"/>
      <c r="Y110" s="82"/>
      <c r="Z110" s="73"/>
      <c r="AA110" s="82"/>
      <c r="AB110" s="82"/>
      <c r="AC110" s="71"/>
      <c r="AD110" s="82"/>
      <c r="AE110" s="82"/>
      <c r="AF110" s="82"/>
      <c r="AG110" s="82"/>
      <c r="AH110" s="82"/>
      <c r="AI110" s="82"/>
      <c r="AJ110" s="82"/>
      <c r="AK110" s="71"/>
      <c r="AL110" s="72"/>
      <c r="AM110" s="73"/>
      <c r="AN110" s="74"/>
      <c r="AO110" s="77"/>
      <c r="AP110" s="80"/>
    </row>
    <row r="111" spans="1:42" ht="15.6" customHeight="1" thickBot="1">
      <c r="A111" s="87">
        <v>16</v>
      </c>
      <c r="B111" s="90" t="s">
        <v>56</v>
      </c>
      <c r="C111" s="90"/>
      <c r="D111" s="90" t="s">
        <v>60</v>
      </c>
      <c r="E111" s="14" t="s">
        <v>61</v>
      </c>
      <c r="F111" s="15">
        <v>12</v>
      </c>
      <c r="G111" s="15"/>
      <c r="H111" s="87">
        <f t="shared" ref="H111" si="55">SUM(F111:G117)</f>
        <v>15</v>
      </c>
      <c r="I111" s="16" t="s">
        <v>77</v>
      </c>
      <c r="J111" s="15">
        <v>1</v>
      </c>
      <c r="K111" s="15"/>
      <c r="L111" s="87">
        <f t="shared" ref="L111" si="56">SUM(J111:K117)</f>
        <v>1</v>
      </c>
      <c r="M111" s="69"/>
      <c r="N111" s="83"/>
      <c r="O111" s="69"/>
      <c r="P111" s="81"/>
      <c r="Q111" s="81"/>
      <c r="R111" s="81"/>
      <c r="S111" s="81"/>
      <c r="T111" s="83"/>
      <c r="U111" s="83"/>
      <c r="V111" s="83"/>
      <c r="W111" s="83"/>
      <c r="X111" s="84"/>
      <c r="Y111" s="83"/>
      <c r="Z111" s="73"/>
      <c r="AA111" s="81"/>
      <c r="AB111" s="81"/>
      <c r="AC111" s="69"/>
      <c r="AD111" s="81"/>
      <c r="AE111" s="81"/>
      <c r="AF111" s="81"/>
      <c r="AG111" s="81"/>
      <c r="AH111" s="81"/>
      <c r="AI111" s="81"/>
      <c r="AJ111" s="81"/>
      <c r="AK111" s="69"/>
      <c r="AL111" s="72"/>
      <c r="AM111" s="73"/>
      <c r="AN111" s="74">
        <f t="shared" ref="AN111" si="57">SUM(AL111:AM117)</f>
        <v>0</v>
      </c>
      <c r="AO111" s="75">
        <f t="shared" ref="AO111" si="58">$AO$6</f>
        <v>44599</v>
      </c>
      <c r="AP111" s="78"/>
    </row>
    <row r="112" spans="1:42" ht="15.6" customHeight="1" thickBot="1">
      <c r="A112" s="88"/>
      <c r="B112" s="91"/>
      <c r="C112" s="91"/>
      <c r="D112" s="91"/>
      <c r="E112" s="14" t="s">
        <v>104</v>
      </c>
      <c r="F112" s="15">
        <v>3</v>
      </c>
      <c r="G112" s="15"/>
      <c r="H112" s="88"/>
      <c r="I112" s="14"/>
      <c r="J112" s="15"/>
      <c r="K112" s="15"/>
      <c r="L112" s="88"/>
      <c r="M112" s="70"/>
      <c r="N112" s="81"/>
      <c r="O112" s="70"/>
      <c r="P112" s="81"/>
      <c r="Q112" s="81"/>
      <c r="R112" s="81"/>
      <c r="S112" s="81"/>
      <c r="T112" s="81"/>
      <c r="U112" s="81"/>
      <c r="V112" s="81"/>
      <c r="W112" s="81"/>
      <c r="X112" s="85"/>
      <c r="Y112" s="81"/>
      <c r="Z112" s="73"/>
      <c r="AA112" s="81"/>
      <c r="AB112" s="81"/>
      <c r="AC112" s="70"/>
      <c r="AD112" s="81"/>
      <c r="AE112" s="81"/>
      <c r="AF112" s="81"/>
      <c r="AG112" s="81"/>
      <c r="AH112" s="81"/>
      <c r="AI112" s="81"/>
      <c r="AJ112" s="81"/>
      <c r="AK112" s="70"/>
      <c r="AL112" s="72"/>
      <c r="AM112" s="73"/>
      <c r="AN112" s="74"/>
      <c r="AO112" s="76"/>
      <c r="AP112" s="79"/>
    </row>
    <row r="113" spans="1:42" ht="15.6" customHeight="1" thickBot="1">
      <c r="A113" s="88"/>
      <c r="B113" s="91"/>
      <c r="C113" s="91"/>
      <c r="D113" s="91"/>
      <c r="E113" s="19"/>
      <c r="F113" s="48"/>
      <c r="G113" s="48"/>
      <c r="H113" s="88"/>
      <c r="I113" s="19"/>
      <c r="J113" s="48"/>
      <c r="K113" s="48"/>
      <c r="L113" s="88"/>
      <c r="M113" s="70"/>
      <c r="N113" s="81"/>
      <c r="O113" s="70"/>
      <c r="P113" s="81"/>
      <c r="Q113" s="81"/>
      <c r="R113" s="81"/>
      <c r="S113" s="81"/>
      <c r="T113" s="81"/>
      <c r="U113" s="81"/>
      <c r="V113" s="81"/>
      <c r="W113" s="81"/>
      <c r="X113" s="85"/>
      <c r="Y113" s="81"/>
      <c r="Z113" s="73"/>
      <c r="AA113" s="81"/>
      <c r="AB113" s="81"/>
      <c r="AC113" s="70"/>
      <c r="AD113" s="81"/>
      <c r="AE113" s="81"/>
      <c r="AF113" s="81"/>
      <c r="AG113" s="81"/>
      <c r="AH113" s="81"/>
      <c r="AI113" s="81"/>
      <c r="AJ113" s="81"/>
      <c r="AK113" s="70"/>
      <c r="AL113" s="72"/>
      <c r="AM113" s="73"/>
      <c r="AN113" s="74"/>
      <c r="AO113" s="76"/>
      <c r="AP113" s="79"/>
    </row>
    <row r="114" spans="1:42" ht="15.6" customHeight="1" thickBot="1">
      <c r="A114" s="88"/>
      <c r="B114" s="91"/>
      <c r="C114" s="91"/>
      <c r="D114" s="91"/>
      <c r="E114" s="19"/>
      <c r="F114" s="48"/>
      <c r="G114" s="48"/>
      <c r="H114" s="88"/>
      <c r="I114" s="21"/>
      <c r="J114" s="48"/>
      <c r="K114" s="48"/>
      <c r="L114" s="88"/>
      <c r="M114" s="70"/>
      <c r="N114" s="81"/>
      <c r="O114" s="70"/>
      <c r="P114" s="81"/>
      <c r="Q114" s="81"/>
      <c r="R114" s="81"/>
      <c r="S114" s="81"/>
      <c r="T114" s="81"/>
      <c r="U114" s="81"/>
      <c r="V114" s="81"/>
      <c r="W114" s="81"/>
      <c r="X114" s="85"/>
      <c r="Y114" s="81"/>
      <c r="Z114" s="73"/>
      <c r="AA114" s="81"/>
      <c r="AB114" s="81"/>
      <c r="AC114" s="70"/>
      <c r="AD114" s="81"/>
      <c r="AE114" s="81"/>
      <c r="AF114" s="81"/>
      <c r="AG114" s="81"/>
      <c r="AH114" s="81"/>
      <c r="AI114" s="81"/>
      <c r="AJ114" s="81"/>
      <c r="AK114" s="70"/>
      <c r="AL114" s="72"/>
      <c r="AM114" s="73"/>
      <c r="AN114" s="74"/>
      <c r="AO114" s="76"/>
      <c r="AP114" s="79"/>
    </row>
    <row r="115" spans="1:42" ht="15.6" customHeight="1" thickBot="1">
      <c r="A115" s="88"/>
      <c r="B115" s="91"/>
      <c r="C115" s="91"/>
      <c r="D115" s="91"/>
      <c r="E115" s="19"/>
      <c r="F115" s="48"/>
      <c r="G115" s="48"/>
      <c r="H115" s="88"/>
      <c r="I115" s="30"/>
      <c r="J115" s="48"/>
      <c r="K115" s="48"/>
      <c r="L115" s="93"/>
      <c r="M115" s="70"/>
      <c r="N115" s="81"/>
      <c r="O115" s="70"/>
      <c r="P115" s="81"/>
      <c r="Q115" s="81"/>
      <c r="R115" s="81"/>
      <c r="S115" s="81"/>
      <c r="T115" s="81"/>
      <c r="U115" s="81"/>
      <c r="V115" s="81"/>
      <c r="W115" s="81"/>
      <c r="X115" s="85"/>
      <c r="Y115" s="81"/>
      <c r="Z115" s="73"/>
      <c r="AA115" s="81"/>
      <c r="AB115" s="81"/>
      <c r="AC115" s="70"/>
      <c r="AD115" s="81"/>
      <c r="AE115" s="81"/>
      <c r="AF115" s="81"/>
      <c r="AG115" s="81"/>
      <c r="AH115" s="81"/>
      <c r="AI115" s="81"/>
      <c r="AJ115" s="81"/>
      <c r="AK115" s="70"/>
      <c r="AL115" s="72"/>
      <c r="AM115" s="73"/>
      <c r="AN115" s="74"/>
      <c r="AO115" s="76"/>
      <c r="AP115" s="79"/>
    </row>
    <row r="116" spans="1:42" ht="15.6" customHeight="1" thickBot="1">
      <c r="A116" s="88"/>
      <c r="B116" s="91"/>
      <c r="C116" s="91"/>
      <c r="D116" s="91"/>
      <c r="E116" s="19"/>
      <c r="F116" s="48"/>
      <c r="G116" s="48"/>
      <c r="H116" s="88"/>
      <c r="I116" s="31"/>
      <c r="J116" s="48"/>
      <c r="K116" s="48"/>
      <c r="L116" s="88"/>
      <c r="M116" s="70"/>
      <c r="N116" s="81"/>
      <c r="O116" s="70"/>
      <c r="P116" s="81"/>
      <c r="Q116" s="81"/>
      <c r="R116" s="81"/>
      <c r="S116" s="81"/>
      <c r="T116" s="81"/>
      <c r="U116" s="81"/>
      <c r="V116" s="81"/>
      <c r="W116" s="81"/>
      <c r="X116" s="85"/>
      <c r="Y116" s="81"/>
      <c r="Z116" s="73"/>
      <c r="AA116" s="81"/>
      <c r="AB116" s="81"/>
      <c r="AC116" s="70"/>
      <c r="AD116" s="81"/>
      <c r="AE116" s="81"/>
      <c r="AF116" s="81"/>
      <c r="AG116" s="81"/>
      <c r="AH116" s="81"/>
      <c r="AI116" s="81"/>
      <c r="AJ116" s="81"/>
      <c r="AK116" s="70"/>
      <c r="AL116" s="72"/>
      <c r="AM116" s="73"/>
      <c r="AN116" s="74"/>
      <c r="AO116" s="76"/>
      <c r="AP116" s="79"/>
    </row>
    <row r="117" spans="1:42" ht="15.6" customHeight="1" thickBot="1">
      <c r="A117" s="89"/>
      <c r="B117" s="92"/>
      <c r="C117" s="92"/>
      <c r="D117" s="92"/>
      <c r="E117" s="21"/>
      <c r="F117" s="49"/>
      <c r="G117" s="49"/>
      <c r="H117" s="89"/>
      <c r="I117" s="32"/>
      <c r="J117" s="49"/>
      <c r="K117" s="49"/>
      <c r="L117" s="89"/>
      <c r="M117" s="71"/>
      <c r="N117" s="82"/>
      <c r="O117" s="71"/>
      <c r="P117" s="82"/>
      <c r="Q117" s="82"/>
      <c r="R117" s="82"/>
      <c r="S117" s="82"/>
      <c r="T117" s="82"/>
      <c r="U117" s="82"/>
      <c r="V117" s="82"/>
      <c r="W117" s="82"/>
      <c r="X117" s="86"/>
      <c r="Y117" s="82"/>
      <c r="Z117" s="73"/>
      <c r="AA117" s="82"/>
      <c r="AB117" s="82"/>
      <c r="AC117" s="71"/>
      <c r="AD117" s="82"/>
      <c r="AE117" s="82"/>
      <c r="AF117" s="82"/>
      <c r="AG117" s="82"/>
      <c r="AH117" s="82"/>
      <c r="AI117" s="82"/>
      <c r="AJ117" s="82"/>
      <c r="AK117" s="71"/>
      <c r="AL117" s="72"/>
      <c r="AM117" s="73"/>
      <c r="AN117" s="74"/>
      <c r="AO117" s="77"/>
      <c r="AP117" s="80"/>
    </row>
    <row r="118" spans="1:42" ht="15.6" customHeight="1" thickBot="1">
      <c r="A118" s="87">
        <v>17</v>
      </c>
      <c r="B118" s="90" t="s">
        <v>56</v>
      </c>
      <c r="C118" s="90"/>
      <c r="D118" s="90" t="s">
        <v>60</v>
      </c>
      <c r="E118" s="14" t="s">
        <v>61</v>
      </c>
      <c r="F118" s="15">
        <v>12</v>
      </c>
      <c r="G118" s="15"/>
      <c r="H118" s="87">
        <f t="shared" ref="H118" si="59">SUM(F118:G124)</f>
        <v>15</v>
      </c>
      <c r="I118" s="16" t="s">
        <v>77</v>
      </c>
      <c r="J118" s="15">
        <v>13</v>
      </c>
      <c r="K118" s="15"/>
      <c r="L118" s="87">
        <f t="shared" ref="L118" si="60">SUM(J118:K124)</f>
        <v>15</v>
      </c>
      <c r="M118" s="69"/>
      <c r="N118" s="83"/>
      <c r="O118" s="69"/>
      <c r="P118" s="81"/>
      <c r="Q118" s="81"/>
      <c r="R118" s="81"/>
      <c r="S118" s="81"/>
      <c r="T118" s="83"/>
      <c r="U118" s="83"/>
      <c r="V118" s="83"/>
      <c r="W118" s="83"/>
      <c r="X118" s="84"/>
      <c r="Y118" s="83"/>
      <c r="Z118" s="73"/>
      <c r="AA118" s="81"/>
      <c r="AB118" s="81"/>
      <c r="AC118" s="69"/>
      <c r="AD118" s="81"/>
      <c r="AE118" s="81"/>
      <c r="AF118" s="81"/>
      <c r="AG118" s="81"/>
      <c r="AH118" s="81"/>
      <c r="AI118" s="81"/>
      <c r="AJ118" s="81"/>
      <c r="AK118" s="69"/>
      <c r="AL118" s="72"/>
      <c r="AM118" s="73"/>
      <c r="AN118" s="74">
        <f t="shared" ref="AN118" si="61">SUM(AL118:AM124)</f>
        <v>0</v>
      </c>
      <c r="AO118" s="75">
        <f t="shared" ref="AO118" si="62">$AO$6</f>
        <v>44599</v>
      </c>
      <c r="AP118" s="78"/>
    </row>
    <row r="119" spans="1:42" ht="15.6" customHeight="1" thickBot="1">
      <c r="A119" s="88"/>
      <c r="B119" s="91"/>
      <c r="C119" s="91"/>
      <c r="D119" s="91"/>
      <c r="E119" s="14" t="s">
        <v>104</v>
      </c>
      <c r="F119" s="15">
        <v>3</v>
      </c>
      <c r="G119" s="15"/>
      <c r="H119" s="88"/>
      <c r="I119" s="14" t="s">
        <v>59</v>
      </c>
      <c r="J119" s="15"/>
      <c r="K119" s="15">
        <v>2</v>
      </c>
      <c r="L119" s="88"/>
      <c r="M119" s="70"/>
      <c r="N119" s="81"/>
      <c r="O119" s="70"/>
      <c r="P119" s="81"/>
      <c r="Q119" s="81"/>
      <c r="R119" s="81"/>
      <c r="S119" s="81"/>
      <c r="T119" s="81"/>
      <c r="U119" s="81"/>
      <c r="V119" s="81"/>
      <c r="W119" s="81"/>
      <c r="X119" s="85"/>
      <c r="Y119" s="81"/>
      <c r="Z119" s="73"/>
      <c r="AA119" s="81"/>
      <c r="AB119" s="81"/>
      <c r="AC119" s="70"/>
      <c r="AD119" s="81"/>
      <c r="AE119" s="81"/>
      <c r="AF119" s="81"/>
      <c r="AG119" s="81"/>
      <c r="AH119" s="81"/>
      <c r="AI119" s="81"/>
      <c r="AJ119" s="81"/>
      <c r="AK119" s="70"/>
      <c r="AL119" s="72"/>
      <c r="AM119" s="73"/>
      <c r="AN119" s="74"/>
      <c r="AO119" s="76"/>
      <c r="AP119" s="79"/>
    </row>
    <row r="120" spans="1:42" ht="15.6" customHeight="1" thickBot="1">
      <c r="A120" s="88"/>
      <c r="B120" s="91"/>
      <c r="C120" s="91"/>
      <c r="D120" s="91"/>
      <c r="E120" s="19"/>
      <c r="F120" s="48"/>
      <c r="G120" s="48"/>
      <c r="H120" s="88"/>
      <c r="I120" s="19"/>
      <c r="J120" s="48"/>
      <c r="K120" s="48"/>
      <c r="L120" s="88"/>
      <c r="M120" s="70"/>
      <c r="N120" s="81"/>
      <c r="O120" s="70"/>
      <c r="P120" s="81"/>
      <c r="Q120" s="81"/>
      <c r="R120" s="81"/>
      <c r="S120" s="81"/>
      <c r="T120" s="81"/>
      <c r="U120" s="81"/>
      <c r="V120" s="81"/>
      <c r="W120" s="81"/>
      <c r="X120" s="85"/>
      <c r="Y120" s="81"/>
      <c r="Z120" s="73"/>
      <c r="AA120" s="81"/>
      <c r="AB120" s="81"/>
      <c r="AC120" s="70"/>
      <c r="AD120" s="81"/>
      <c r="AE120" s="81"/>
      <c r="AF120" s="81"/>
      <c r="AG120" s="81"/>
      <c r="AH120" s="81"/>
      <c r="AI120" s="81"/>
      <c r="AJ120" s="81"/>
      <c r="AK120" s="70"/>
      <c r="AL120" s="72"/>
      <c r="AM120" s="73"/>
      <c r="AN120" s="74"/>
      <c r="AO120" s="76"/>
      <c r="AP120" s="79"/>
    </row>
    <row r="121" spans="1:42" ht="15.6" customHeight="1" thickBot="1">
      <c r="A121" s="88"/>
      <c r="B121" s="91"/>
      <c r="C121" s="91"/>
      <c r="D121" s="91"/>
      <c r="E121" s="19"/>
      <c r="F121" s="48"/>
      <c r="G121" s="48"/>
      <c r="H121" s="88"/>
      <c r="I121" s="21"/>
      <c r="J121" s="48"/>
      <c r="K121" s="48"/>
      <c r="L121" s="88"/>
      <c r="M121" s="70"/>
      <c r="N121" s="81"/>
      <c r="O121" s="70"/>
      <c r="P121" s="81"/>
      <c r="Q121" s="81"/>
      <c r="R121" s="81"/>
      <c r="S121" s="81"/>
      <c r="T121" s="81"/>
      <c r="U121" s="81"/>
      <c r="V121" s="81"/>
      <c r="W121" s="81"/>
      <c r="X121" s="85"/>
      <c r="Y121" s="81"/>
      <c r="Z121" s="73"/>
      <c r="AA121" s="81"/>
      <c r="AB121" s="81"/>
      <c r="AC121" s="70"/>
      <c r="AD121" s="81"/>
      <c r="AE121" s="81"/>
      <c r="AF121" s="81"/>
      <c r="AG121" s="81"/>
      <c r="AH121" s="81"/>
      <c r="AI121" s="81"/>
      <c r="AJ121" s="81"/>
      <c r="AK121" s="70"/>
      <c r="AL121" s="72"/>
      <c r="AM121" s="73"/>
      <c r="AN121" s="74"/>
      <c r="AO121" s="76"/>
      <c r="AP121" s="79"/>
    </row>
    <row r="122" spans="1:42" ht="15.6" customHeight="1" thickBot="1">
      <c r="A122" s="88"/>
      <c r="B122" s="91"/>
      <c r="C122" s="91"/>
      <c r="D122" s="91"/>
      <c r="E122" s="19"/>
      <c r="F122" s="48"/>
      <c r="G122" s="48"/>
      <c r="H122" s="88"/>
      <c r="I122" s="30"/>
      <c r="J122" s="48"/>
      <c r="K122" s="48"/>
      <c r="L122" s="93"/>
      <c r="M122" s="70"/>
      <c r="N122" s="81"/>
      <c r="O122" s="70"/>
      <c r="P122" s="81"/>
      <c r="Q122" s="81"/>
      <c r="R122" s="81"/>
      <c r="S122" s="81"/>
      <c r="T122" s="81"/>
      <c r="U122" s="81"/>
      <c r="V122" s="81"/>
      <c r="W122" s="81"/>
      <c r="X122" s="85"/>
      <c r="Y122" s="81"/>
      <c r="Z122" s="73"/>
      <c r="AA122" s="81"/>
      <c r="AB122" s="81"/>
      <c r="AC122" s="70"/>
      <c r="AD122" s="81"/>
      <c r="AE122" s="81"/>
      <c r="AF122" s="81"/>
      <c r="AG122" s="81"/>
      <c r="AH122" s="81"/>
      <c r="AI122" s="81"/>
      <c r="AJ122" s="81"/>
      <c r="AK122" s="70"/>
      <c r="AL122" s="72"/>
      <c r="AM122" s="73"/>
      <c r="AN122" s="74"/>
      <c r="AO122" s="76"/>
      <c r="AP122" s="79"/>
    </row>
    <row r="123" spans="1:42" ht="15.6" customHeight="1" thickBot="1">
      <c r="A123" s="88"/>
      <c r="B123" s="91"/>
      <c r="C123" s="91"/>
      <c r="D123" s="91"/>
      <c r="E123" s="19"/>
      <c r="F123" s="48"/>
      <c r="G123" s="48"/>
      <c r="H123" s="88"/>
      <c r="I123" s="31"/>
      <c r="J123" s="48"/>
      <c r="K123" s="48"/>
      <c r="L123" s="88"/>
      <c r="M123" s="70"/>
      <c r="N123" s="81"/>
      <c r="O123" s="70"/>
      <c r="P123" s="81"/>
      <c r="Q123" s="81"/>
      <c r="R123" s="81"/>
      <c r="S123" s="81"/>
      <c r="T123" s="81"/>
      <c r="U123" s="81"/>
      <c r="V123" s="81"/>
      <c r="W123" s="81"/>
      <c r="X123" s="85"/>
      <c r="Y123" s="81"/>
      <c r="Z123" s="73"/>
      <c r="AA123" s="81"/>
      <c r="AB123" s="81"/>
      <c r="AC123" s="70"/>
      <c r="AD123" s="81"/>
      <c r="AE123" s="81"/>
      <c r="AF123" s="81"/>
      <c r="AG123" s="81"/>
      <c r="AH123" s="81"/>
      <c r="AI123" s="81"/>
      <c r="AJ123" s="81"/>
      <c r="AK123" s="70"/>
      <c r="AL123" s="72"/>
      <c r="AM123" s="73"/>
      <c r="AN123" s="74"/>
      <c r="AO123" s="76"/>
      <c r="AP123" s="79"/>
    </row>
    <row r="124" spans="1:42" ht="15.6" customHeight="1" thickBot="1">
      <c r="A124" s="89"/>
      <c r="B124" s="92"/>
      <c r="C124" s="92"/>
      <c r="D124" s="92"/>
      <c r="E124" s="21"/>
      <c r="F124" s="49"/>
      <c r="G124" s="49"/>
      <c r="H124" s="89"/>
      <c r="I124" s="32"/>
      <c r="J124" s="49"/>
      <c r="K124" s="49"/>
      <c r="L124" s="89"/>
      <c r="M124" s="71"/>
      <c r="N124" s="82"/>
      <c r="O124" s="71"/>
      <c r="P124" s="82"/>
      <c r="Q124" s="82"/>
      <c r="R124" s="82"/>
      <c r="S124" s="82"/>
      <c r="T124" s="82"/>
      <c r="U124" s="82"/>
      <c r="V124" s="82"/>
      <c r="W124" s="82"/>
      <c r="X124" s="86"/>
      <c r="Y124" s="82"/>
      <c r="Z124" s="73"/>
      <c r="AA124" s="82"/>
      <c r="AB124" s="82"/>
      <c r="AC124" s="71"/>
      <c r="AD124" s="82"/>
      <c r="AE124" s="82"/>
      <c r="AF124" s="82"/>
      <c r="AG124" s="82"/>
      <c r="AH124" s="82"/>
      <c r="AI124" s="82"/>
      <c r="AJ124" s="82"/>
      <c r="AK124" s="71"/>
      <c r="AL124" s="72"/>
      <c r="AM124" s="73"/>
      <c r="AN124" s="74"/>
      <c r="AO124" s="77"/>
      <c r="AP124" s="80"/>
    </row>
    <row r="125" spans="1:42" ht="15.6" customHeight="1" thickBot="1">
      <c r="A125" s="87">
        <v>18</v>
      </c>
      <c r="B125" s="90" t="s">
        <v>56</v>
      </c>
      <c r="C125" s="90"/>
      <c r="D125" s="90" t="s">
        <v>60</v>
      </c>
      <c r="E125" s="14" t="s">
        <v>61</v>
      </c>
      <c r="F125" s="15">
        <v>12</v>
      </c>
      <c r="G125" s="15"/>
      <c r="H125" s="87">
        <f t="shared" ref="H125" si="63">SUM(F125:G131)</f>
        <v>15</v>
      </c>
      <c r="I125" s="16" t="s">
        <v>77</v>
      </c>
      <c r="J125" s="15">
        <v>7</v>
      </c>
      <c r="K125" s="15"/>
      <c r="L125" s="87">
        <f t="shared" ref="L125" si="64">SUM(J125:K131)</f>
        <v>15</v>
      </c>
      <c r="M125" s="69"/>
      <c r="N125" s="83"/>
      <c r="O125" s="69"/>
      <c r="P125" s="81"/>
      <c r="Q125" s="81"/>
      <c r="R125" s="81"/>
      <c r="S125" s="81"/>
      <c r="T125" s="83"/>
      <c r="U125" s="83"/>
      <c r="V125" s="83"/>
      <c r="W125" s="83"/>
      <c r="X125" s="84"/>
      <c r="Y125" s="83"/>
      <c r="Z125" s="73"/>
      <c r="AA125" s="81"/>
      <c r="AB125" s="81"/>
      <c r="AC125" s="69"/>
      <c r="AD125" s="81"/>
      <c r="AE125" s="81"/>
      <c r="AF125" s="81"/>
      <c r="AG125" s="81"/>
      <c r="AH125" s="81"/>
      <c r="AI125" s="81"/>
      <c r="AJ125" s="81"/>
      <c r="AK125" s="69"/>
      <c r="AL125" s="72"/>
      <c r="AM125" s="73"/>
      <c r="AN125" s="74">
        <f t="shared" ref="AN125" si="65">SUM(AL125:AM131)</f>
        <v>0</v>
      </c>
      <c r="AO125" s="75">
        <f t="shared" ref="AO125" si="66">$AO$6</f>
        <v>44599</v>
      </c>
      <c r="AP125" s="78"/>
    </row>
    <row r="126" spans="1:42" ht="15.6" customHeight="1" thickBot="1">
      <c r="A126" s="88"/>
      <c r="B126" s="91"/>
      <c r="C126" s="91"/>
      <c r="D126" s="91"/>
      <c r="E126" s="14" t="s">
        <v>104</v>
      </c>
      <c r="F126" s="15">
        <v>3</v>
      </c>
      <c r="G126" s="15"/>
      <c r="H126" s="88"/>
      <c r="I126" s="14" t="s">
        <v>78</v>
      </c>
      <c r="J126" s="15"/>
      <c r="K126" s="15">
        <v>8</v>
      </c>
      <c r="L126" s="88"/>
      <c r="M126" s="70"/>
      <c r="N126" s="81"/>
      <c r="O126" s="70"/>
      <c r="P126" s="81"/>
      <c r="Q126" s="81"/>
      <c r="R126" s="81"/>
      <c r="S126" s="81"/>
      <c r="T126" s="81"/>
      <c r="U126" s="81"/>
      <c r="V126" s="81"/>
      <c r="W126" s="81"/>
      <c r="X126" s="85"/>
      <c r="Y126" s="81"/>
      <c r="Z126" s="73"/>
      <c r="AA126" s="81"/>
      <c r="AB126" s="81"/>
      <c r="AC126" s="70"/>
      <c r="AD126" s="81"/>
      <c r="AE126" s="81"/>
      <c r="AF126" s="81"/>
      <c r="AG126" s="81"/>
      <c r="AH126" s="81"/>
      <c r="AI126" s="81"/>
      <c r="AJ126" s="81"/>
      <c r="AK126" s="70"/>
      <c r="AL126" s="72"/>
      <c r="AM126" s="73"/>
      <c r="AN126" s="74"/>
      <c r="AO126" s="76"/>
      <c r="AP126" s="79"/>
    </row>
    <row r="127" spans="1:42" ht="15.6" customHeight="1" thickBot="1">
      <c r="A127" s="88"/>
      <c r="B127" s="91"/>
      <c r="C127" s="91"/>
      <c r="D127" s="91"/>
      <c r="E127" s="19"/>
      <c r="F127" s="48"/>
      <c r="G127" s="48"/>
      <c r="H127" s="88"/>
      <c r="I127" s="19"/>
      <c r="J127" s="48"/>
      <c r="K127" s="48"/>
      <c r="L127" s="88"/>
      <c r="M127" s="70"/>
      <c r="N127" s="81"/>
      <c r="O127" s="70"/>
      <c r="P127" s="81"/>
      <c r="Q127" s="81"/>
      <c r="R127" s="81"/>
      <c r="S127" s="81"/>
      <c r="T127" s="81"/>
      <c r="U127" s="81"/>
      <c r="V127" s="81"/>
      <c r="W127" s="81"/>
      <c r="X127" s="85"/>
      <c r="Y127" s="81"/>
      <c r="Z127" s="73"/>
      <c r="AA127" s="81"/>
      <c r="AB127" s="81"/>
      <c r="AC127" s="70"/>
      <c r="AD127" s="81"/>
      <c r="AE127" s="81"/>
      <c r="AF127" s="81"/>
      <c r="AG127" s="81"/>
      <c r="AH127" s="81"/>
      <c r="AI127" s="81"/>
      <c r="AJ127" s="81"/>
      <c r="AK127" s="70"/>
      <c r="AL127" s="72"/>
      <c r="AM127" s="73"/>
      <c r="AN127" s="74"/>
      <c r="AO127" s="76"/>
      <c r="AP127" s="79"/>
    </row>
    <row r="128" spans="1:42" ht="15.6" customHeight="1" thickBot="1">
      <c r="A128" s="88"/>
      <c r="B128" s="91"/>
      <c r="C128" s="91"/>
      <c r="D128" s="91"/>
      <c r="E128" s="19"/>
      <c r="F128" s="48"/>
      <c r="G128" s="48"/>
      <c r="H128" s="88"/>
      <c r="I128" s="21"/>
      <c r="J128" s="48"/>
      <c r="K128" s="48"/>
      <c r="L128" s="88"/>
      <c r="M128" s="70"/>
      <c r="N128" s="81"/>
      <c r="O128" s="70"/>
      <c r="P128" s="81"/>
      <c r="Q128" s="81"/>
      <c r="R128" s="81"/>
      <c r="S128" s="81"/>
      <c r="T128" s="81"/>
      <c r="U128" s="81"/>
      <c r="V128" s="81"/>
      <c r="W128" s="81"/>
      <c r="X128" s="85"/>
      <c r="Y128" s="81"/>
      <c r="Z128" s="73"/>
      <c r="AA128" s="81"/>
      <c r="AB128" s="81"/>
      <c r="AC128" s="70"/>
      <c r="AD128" s="81"/>
      <c r="AE128" s="81"/>
      <c r="AF128" s="81"/>
      <c r="AG128" s="81"/>
      <c r="AH128" s="81"/>
      <c r="AI128" s="81"/>
      <c r="AJ128" s="81"/>
      <c r="AK128" s="70"/>
      <c r="AL128" s="72"/>
      <c r="AM128" s="73"/>
      <c r="AN128" s="74"/>
      <c r="AO128" s="76"/>
      <c r="AP128" s="79"/>
    </row>
    <row r="129" spans="1:42" ht="15.6" customHeight="1" thickBot="1">
      <c r="A129" s="88"/>
      <c r="B129" s="91"/>
      <c r="C129" s="91"/>
      <c r="D129" s="91"/>
      <c r="E129" s="19"/>
      <c r="F129" s="48"/>
      <c r="G129" s="48"/>
      <c r="H129" s="88"/>
      <c r="I129" s="30"/>
      <c r="J129" s="48"/>
      <c r="K129" s="48"/>
      <c r="L129" s="93"/>
      <c r="M129" s="70"/>
      <c r="N129" s="81"/>
      <c r="O129" s="70"/>
      <c r="P129" s="81"/>
      <c r="Q129" s="81"/>
      <c r="R129" s="81"/>
      <c r="S129" s="81"/>
      <c r="T129" s="81"/>
      <c r="U129" s="81"/>
      <c r="V129" s="81"/>
      <c r="W129" s="81"/>
      <c r="X129" s="85"/>
      <c r="Y129" s="81"/>
      <c r="Z129" s="73"/>
      <c r="AA129" s="81"/>
      <c r="AB129" s="81"/>
      <c r="AC129" s="70"/>
      <c r="AD129" s="81"/>
      <c r="AE129" s="81"/>
      <c r="AF129" s="81"/>
      <c r="AG129" s="81"/>
      <c r="AH129" s="81"/>
      <c r="AI129" s="81"/>
      <c r="AJ129" s="81"/>
      <c r="AK129" s="70"/>
      <c r="AL129" s="72"/>
      <c r="AM129" s="73"/>
      <c r="AN129" s="74"/>
      <c r="AO129" s="76"/>
      <c r="AP129" s="79"/>
    </row>
    <row r="130" spans="1:42" ht="15.6" customHeight="1" thickBot="1">
      <c r="A130" s="88"/>
      <c r="B130" s="91"/>
      <c r="C130" s="91"/>
      <c r="D130" s="91"/>
      <c r="E130" s="19"/>
      <c r="F130" s="48"/>
      <c r="G130" s="48"/>
      <c r="H130" s="88"/>
      <c r="I130" s="31"/>
      <c r="J130" s="48"/>
      <c r="K130" s="48"/>
      <c r="L130" s="88"/>
      <c r="M130" s="70"/>
      <c r="N130" s="81"/>
      <c r="O130" s="70"/>
      <c r="P130" s="81"/>
      <c r="Q130" s="81"/>
      <c r="R130" s="81"/>
      <c r="S130" s="81"/>
      <c r="T130" s="81"/>
      <c r="U130" s="81"/>
      <c r="V130" s="81"/>
      <c r="W130" s="81"/>
      <c r="X130" s="85"/>
      <c r="Y130" s="81"/>
      <c r="Z130" s="73"/>
      <c r="AA130" s="81"/>
      <c r="AB130" s="81"/>
      <c r="AC130" s="70"/>
      <c r="AD130" s="81"/>
      <c r="AE130" s="81"/>
      <c r="AF130" s="81"/>
      <c r="AG130" s="81"/>
      <c r="AH130" s="81"/>
      <c r="AI130" s="81"/>
      <c r="AJ130" s="81"/>
      <c r="AK130" s="70"/>
      <c r="AL130" s="72"/>
      <c r="AM130" s="73"/>
      <c r="AN130" s="74"/>
      <c r="AO130" s="76"/>
      <c r="AP130" s="79"/>
    </row>
    <row r="131" spans="1:42" ht="15.6" customHeight="1" thickBot="1">
      <c r="A131" s="89"/>
      <c r="B131" s="92"/>
      <c r="C131" s="92"/>
      <c r="D131" s="92"/>
      <c r="E131" s="21"/>
      <c r="F131" s="49"/>
      <c r="G131" s="49"/>
      <c r="H131" s="89"/>
      <c r="I131" s="32"/>
      <c r="J131" s="49"/>
      <c r="K131" s="49"/>
      <c r="L131" s="89"/>
      <c r="M131" s="71"/>
      <c r="N131" s="82"/>
      <c r="O131" s="71"/>
      <c r="P131" s="82"/>
      <c r="Q131" s="82"/>
      <c r="R131" s="82"/>
      <c r="S131" s="82"/>
      <c r="T131" s="82"/>
      <c r="U131" s="82"/>
      <c r="V131" s="82"/>
      <c r="W131" s="82"/>
      <c r="X131" s="86"/>
      <c r="Y131" s="82"/>
      <c r="Z131" s="73"/>
      <c r="AA131" s="82"/>
      <c r="AB131" s="82"/>
      <c r="AC131" s="71"/>
      <c r="AD131" s="82"/>
      <c r="AE131" s="82"/>
      <c r="AF131" s="82"/>
      <c r="AG131" s="82"/>
      <c r="AH131" s="82"/>
      <c r="AI131" s="82"/>
      <c r="AJ131" s="82"/>
      <c r="AK131" s="71"/>
      <c r="AL131" s="72"/>
      <c r="AM131" s="73"/>
      <c r="AN131" s="74"/>
      <c r="AO131" s="77"/>
      <c r="AP131" s="80"/>
    </row>
    <row r="132" spans="1:42" ht="15.6" customHeight="1" thickBot="1">
      <c r="A132" s="87">
        <v>19</v>
      </c>
      <c r="B132" s="90" t="s">
        <v>56</v>
      </c>
      <c r="C132" s="90"/>
      <c r="D132" s="90" t="s">
        <v>99</v>
      </c>
      <c r="E132" s="14" t="s">
        <v>105</v>
      </c>
      <c r="F132" s="15">
        <v>15</v>
      </c>
      <c r="G132" s="15"/>
      <c r="H132" s="87">
        <f t="shared" ref="H132" si="67">SUM(F132:G138)</f>
        <v>15</v>
      </c>
      <c r="I132" s="16" t="s">
        <v>105</v>
      </c>
      <c r="J132" s="15">
        <v>5</v>
      </c>
      <c r="K132" s="15"/>
      <c r="L132" s="87">
        <f t="shared" ref="L132" si="68">SUM(J132:K138)</f>
        <v>9</v>
      </c>
      <c r="M132" s="69"/>
      <c r="N132" s="83"/>
      <c r="O132" s="69"/>
      <c r="P132" s="81"/>
      <c r="Q132" s="81"/>
      <c r="R132" s="81"/>
      <c r="S132" s="81"/>
      <c r="T132" s="83"/>
      <c r="U132" s="83"/>
      <c r="V132" s="83"/>
      <c r="W132" s="83"/>
      <c r="X132" s="84"/>
      <c r="Y132" s="83"/>
      <c r="Z132" s="73"/>
      <c r="AA132" s="81"/>
      <c r="AB132" s="81"/>
      <c r="AC132" s="69"/>
      <c r="AD132" s="81"/>
      <c r="AE132" s="81"/>
      <c r="AF132" s="81"/>
      <c r="AG132" s="81"/>
      <c r="AH132" s="81"/>
      <c r="AI132" s="81"/>
      <c r="AJ132" s="81"/>
      <c r="AK132" s="69"/>
      <c r="AL132" s="72"/>
      <c r="AM132" s="73"/>
      <c r="AN132" s="74">
        <f t="shared" ref="AN132" si="69">SUM(AL132:AM138)</f>
        <v>0</v>
      </c>
      <c r="AO132" s="75">
        <f t="shared" ref="AO132" si="70">$AO$6</f>
        <v>44599</v>
      </c>
      <c r="AP132" s="78"/>
    </row>
    <row r="133" spans="1:42" ht="15.6" customHeight="1" thickBot="1">
      <c r="A133" s="88"/>
      <c r="B133" s="91"/>
      <c r="C133" s="91"/>
      <c r="D133" s="91"/>
      <c r="E133" s="14"/>
      <c r="F133" s="15"/>
      <c r="G133" s="15"/>
      <c r="H133" s="88"/>
      <c r="I133" s="14" t="s">
        <v>111</v>
      </c>
      <c r="J133" s="15">
        <v>4</v>
      </c>
      <c r="K133" s="15"/>
      <c r="L133" s="88"/>
      <c r="M133" s="70"/>
      <c r="N133" s="81"/>
      <c r="O133" s="70"/>
      <c r="P133" s="81"/>
      <c r="Q133" s="81"/>
      <c r="R133" s="81"/>
      <c r="S133" s="81"/>
      <c r="T133" s="81"/>
      <c r="U133" s="81"/>
      <c r="V133" s="81"/>
      <c r="W133" s="81"/>
      <c r="X133" s="85"/>
      <c r="Y133" s="81"/>
      <c r="Z133" s="73"/>
      <c r="AA133" s="81"/>
      <c r="AB133" s="81"/>
      <c r="AC133" s="70"/>
      <c r="AD133" s="81"/>
      <c r="AE133" s="81"/>
      <c r="AF133" s="81"/>
      <c r="AG133" s="81"/>
      <c r="AH133" s="81"/>
      <c r="AI133" s="81"/>
      <c r="AJ133" s="81"/>
      <c r="AK133" s="70"/>
      <c r="AL133" s="72"/>
      <c r="AM133" s="73"/>
      <c r="AN133" s="74"/>
      <c r="AO133" s="76"/>
      <c r="AP133" s="79"/>
    </row>
    <row r="134" spans="1:42" ht="15.6" customHeight="1" thickBot="1">
      <c r="A134" s="88"/>
      <c r="B134" s="91"/>
      <c r="C134" s="91"/>
      <c r="D134" s="91"/>
      <c r="E134" s="19"/>
      <c r="F134" s="48"/>
      <c r="G134" s="48"/>
      <c r="H134" s="88"/>
      <c r="I134" s="19"/>
      <c r="J134" s="48"/>
      <c r="K134" s="48"/>
      <c r="L134" s="88"/>
      <c r="M134" s="70"/>
      <c r="N134" s="81"/>
      <c r="O134" s="70"/>
      <c r="P134" s="81"/>
      <c r="Q134" s="81"/>
      <c r="R134" s="81"/>
      <c r="S134" s="81"/>
      <c r="T134" s="81"/>
      <c r="U134" s="81"/>
      <c r="V134" s="81"/>
      <c r="W134" s="81"/>
      <c r="X134" s="85"/>
      <c r="Y134" s="81"/>
      <c r="Z134" s="73"/>
      <c r="AA134" s="81"/>
      <c r="AB134" s="81"/>
      <c r="AC134" s="70"/>
      <c r="AD134" s="81"/>
      <c r="AE134" s="81"/>
      <c r="AF134" s="81"/>
      <c r="AG134" s="81"/>
      <c r="AH134" s="81"/>
      <c r="AI134" s="81"/>
      <c r="AJ134" s="81"/>
      <c r="AK134" s="70"/>
      <c r="AL134" s="72"/>
      <c r="AM134" s="73"/>
      <c r="AN134" s="74"/>
      <c r="AO134" s="76"/>
      <c r="AP134" s="79"/>
    </row>
    <row r="135" spans="1:42" ht="15.6" customHeight="1" thickBot="1">
      <c r="A135" s="88"/>
      <c r="B135" s="91"/>
      <c r="C135" s="91"/>
      <c r="D135" s="91"/>
      <c r="E135" s="19"/>
      <c r="F135" s="48"/>
      <c r="G135" s="48"/>
      <c r="H135" s="88"/>
      <c r="I135" s="21"/>
      <c r="J135" s="48"/>
      <c r="K135" s="48"/>
      <c r="L135" s="88"/>
      <c r="M135" s="70"/>
      <c r="N135" s="81"/>
      <c r="O135" s="70"/>
      <c r="P135" s="81"/>
      <c r="Q135" s="81"/>
      <c r="R135" s="81"/>
      <c r="S135" s="81"/>
      <c r="T135" s="81"/>
      <c r="U135" s="81"/>
      <c r="V135" s="81"/>
      <c r="W135" s="81"/>
      <c r="X135" s="85"/>
      <c r="Y135" s="81"/>
      <c r="Z135" s="73"/>
      <c r="AA135" s="81"/>
      <c r="AB135" s="81"/>
      <c r="AC135" s="70"/>
      <c r="AD135" s="81"/>
      <c r="AE135" s="81"/>
      <c r="AF135" s="81"/>
      <c r="AG135" s="81"/>
      <c r="AH135" s="81"/>
      <c r="AI135" s="81"/>
      <c r="AJ135" s="81"/>
      <c r="AK135" s="70"/>
      <c r="AL135" s="72"/>
      <c r="AM135" s="73"/>
      <c r="AN135" s="74"/>
      <c r="AO135" s="76"/>
      <c r="AP135" s="79"/>
    </row>
    <row r="136" spans="1:42" ht="15.6" customHeight="1" thickBot="1">
      <c r="A136" s="88"/>
      <c r="B136" s="91"/>
      <c r="C136" s="91"/>
      <c r="D136" s="91"/>
      <c r="E136" s="19"/>
      <c r="F136" s="48"/>
      <c r="G136" s="48"/>
      <c r="H136" s="88"/>
      <c r="I136" s="30"/>
      <c r="J136" s="48"/>
      <c r="K136" s="48"/>
      <c r="L136" s="93"/>
      <c r="M136" s="70"/>
      <c r="N136" s="81"/>
      <c r="O136" s="70"/>
      <c r="P136" s="81"/>
      <c r="Q136" s="81"/>
      <c r="R136" s="81"/>
      <c r="S136" s="81"/>
      <c r="T136" s="81"/>
      <c r="U136" s="81"/>
      <c r="V136" s="81"/>
      <c r="W136" s="81"/>
      <c r="X136" s="85"/>
      <c r="Y136" s="81"/>
      <c r="Z136" s="73"/>
      <c r="AA136" s="81"/>
      <c r="AB136" s="81"/>
      <c r="AC136" s="70"/>
      <c r="AD136" s="81"/>
      <c r="AE136" s="81"/>
      <c r="AF136" s="81"/>
      <c r="AG136" s="81"/>
      <c r="AH136" s="81"/>
      <c r="AI136" s="81"/>
      <c r="AJ136" s="81"/>
      <c r="AK136" s="70"/>
      <c r="AL136" s="72"/>
      <c r="AM136" s="73"/>
      <c r="AN136" s="74"/>
      <c r="AO136" s="76"/>
      <c r="AP136" s="79"/>
    </row>
    <row r="137" spans="1:42" ht="15.6" customHeight="1" thickBot="1">
      <c r="A137" s="88"/>
      <c r="B137" s="91"/>
      <c r="C137" s="91"/>
      <c r="D137" s="91"/>
      <c r="E137" s="19"/>
      <c r="F137" s="48"/>
      <c r="G137" s="48"/>
      <c r="H137" s="88"/>
      <c r="I137" s="31"/>
      <c r="J137" s="48"/>
      <c r="K137" s="48"/>
      <c r="L137" s="88"/>
      <c r="M137" s="70"/>
      <c r="N137" s="81"/>
      <c r="O137" s="70"/>
      <c r="P137" s="81"/>
      <c r="Q137" s="81"/>
      <c r="R137" s="81"/>
      <c r="S137" s="81"/>
      <c r="T137" s="81"/>
      <c r="U137" s="81"/>
      <c r="V137" s="81"/>
      <c r="W137" s="81"/>
      <c r="X137" s="85"/>
      <c r="Y137" s="81"/>
      <c r="Z137" s="73"/>
      <c r="AA137" s="81"/>
      <c r="AB137" s="81"/>
      <c r="AC137" s="70"/>
      <c r="AD137" s="81"/>
      <c r="AE137" s="81"/>
      <c r="AF137" s="81"/>
      <c r="AG137" s="81"/>
      <c r="AH137" s="81"/>
      <c r="AI137" s="81"/>
      <c r="AJ137" s="81"/>
      <c r="AK137" s="70"/>
      <c r="AL137" s="72"/>
      <c r="AM137" s="73"/>
      <c r="AN137" s="74"/>
      <c r="AO137" s="76"/>
      <c r="AP137" s="79"/>
    </row>
    <row r="138" spans="1:42" ht="15.6" customHeight="1" thickBot="1">
      <c r="A138" s="89"/>
      <c r="B138" s="92"/>
      <c r="C138" s="92"/>
      <c r="D138" s="92"/>
      <c r="E138" s="21"/>
      <c r="F138" s="49"/>
      <c r="G138" s="49"/>
      <c r="H138" s="89"/>
      <c r="I138" s="32"/>
      <c r="J138" s="49"/>
      <c r="K138" s="49"/>
      <c r="L138" s="89"/>
      <c r="M138" s="71"/>
      <c r="N138" s="82"/>
      <c r="O138" s="71"/>
      <c r="P138" s="82"/>
      <c r="Q138" s="82"/>
      <c r="R138" s="82"/>
      <c r="S138" s="82"/>
      <c r="T138" s="82"/>
      <c r="U138" s="82"/>
      <c r="V138" s="82"/>
      <c r="W138" s="82"/>
      <c r="X138" s="86"/>
      <c r="Y138" s="82"/>
      <c r="Z138" s="73"/>
      <c r="AA138" s="82"/>
      <c r="AB138" s="82"/>
      <c r="AC138" s="71"/>
      <c r="AD138" s="82"/>
      <c r="AE138" s="82"/>
      <c r="AF138" s="82"/>
      <c r="AG138" s="82"/>
      <c r="AH138" s="82"/>
      <c r="AI138" s="82"/>
      <c r="AJ138" s="82"/>
      <c r="AK138" s="71"/>
      <c r="AL138" s="72"/>
      <c r="AM138" s="73"/>
      <c r="AN138" s="74"/>
      <c r="AO138" s="77"/>
      <c r="AP138" s="80"/>
    </row>
    <row r="139" spans="1:42" ht="15.6" customHeight="1" thickBot="1">
      <c r="A139" s="87">
        <v>20</v>
      </c>
      <c r="B139" s="90" t="s">
        <v>56</v>
      </c>
      <c r="C139" s="90"/>
      <c r="D139" s="90" t="s">
        <v>99</v>
      </c>
      <c r="E139" s="14" t="s">
        <v>105</v>
      </c>
      <c r="F139" s="15">
        <v>15</v>
      </c>
      <c r="G139" s="15"/>
      <c r="H139" s="87">
        <f t="shared" ref="H139" si="71">SUM(F139:G145)</f>
        <v>15</v>
      </c>
      <c r="I139" s="16" t="s">
        <v>105</v>
      </c>
      <c r="J139" s="15">
        <v>13</v>
      </c>
      <c r="K139" s="15"/>
      <c r="L139" s="87">
        <f t="shared" ref="L139" si="72">SUM(J139:K145)</f>
        <v>14</v>
      </c>
      <c r="M139" s="69"/>
      <c r="N139" s="83"/>
      <c r="O139" s="69"/>
      <c r="P139" s="81"/>
      <c r="Q139" s="81"/>
      <c r="R139" s="81"/>
      <c r="S139" s="81"/>
      <c r="T139" s="83"/>
      <c r="U139" s="83"/>
      <c r="V139" s="83"/>
      <c r="W139" s="83"/>
      <c r="X139" s="84"/>
      <c r="Y139" s="83"/>
      <c r="Z139" s="73"/>
      <c r="AA139" s="81"/>
      <c r="AB139" s="81"/>
      <c r="AC139" s="69"/>
      <c r="AD139" s="81"/>
      <c r="AE139" s="81"/>
      <c r="AF139" s="81"/>
      <c r="AG139" s="81"/>
      <c r="AH139" s="81"/>
      <c r="AI139" s="81"/>
      <c r="AJ139" s="81"/>
      <c r="AK139" s="69"/>
      <c r="AL139" s="72"/>
      <c r="AM139" s="73"/>
      <c r="AN139" s="74">
        <f t="shared" ref="AN139" si="73">SUM(AL139:AM145)</f>
        <v>0</v>
      </c>
      <c r="AO139" s="75">
        <f t="shared" ref="AO139" si="74">$AO$6</f>
        <v>44599</v>
      </c>
      <c r="AP139" s="78"/>
    </row>
    <row r="140" spans="1:42" ht="15.6" customHeight="1" thickBot="1">
      <c r="A140" s="88"/>
      <c r="B140" s="91"/>
      <c r="C140" s="91"/>
      <c r="D140" s="91"/>
      <c r="E140" s="14"/>
      <c r="F140" s="15"/>
      <c r="G140" s="15"/>
      <c r="H140" s="88"/>
      <c r="I140" s="14" t="s">
        <v>59</v>
      </c>
      <c r="J140" s="15"/>
      <c r="K140" s="15">
        <v>1</v>
      </c>
      <c r="L140" s="88"/>
      <c r="M140" s="70"/>
      <c r="N140" s="81"/>
      <c r="O140" s="70"/>
      <c r="P140" s="81"/>
      <c r="Q140" s="81"/>
      <c r="R140" s="81"/>
      <c r="S140" s="81"/>
      <c r="T140" s="81"/>
      <c r="U140" s="81"/>
      <c r="V140" s="81"/>
      <c r="W140" s="81"/>
      <c r="X140" s="85"/>
      <c r="Y140" s="81"/>
      <c r="Z140" s="73"/>
      <c r="AA140" s="81"/>
      <c r="AB140" s="81"/>
      <c r="AC140" s="70"/>
      <c r="AD140" s="81"/>
      <c r="AE140" s="81"/>
      <c r="AF140" s="81"/>
      <c r="AG140" s="81"/>
      <c r="AH140" s="81"/>
      <c r="AI140" s="81"/>
      <c r="AJ140" s="81"/>
      <c r="AK140" s="70"/>
      <c r="AL140" s="72"/>
      <c r="AM140" s="73"/>
      <c r="AN140" s="74"/>
      <c r="AO140" s="76"/>
      <c r="AP140" s="79"/>
    </row>
    <row r="141" spans="1:42" ht="15.6" customHeight="1" thickBot="1">
      <c r="A141" s="88"/>
      <c r="B141" s="91"/>
      <c r="C141" s="91"/>
      <c r="D141" s="91"/>
      <c r="E141" s="19"/>
      <c r="F141" s="48"/>
      <c r="G141" s="48"/>
      <c r="H141" s="88"/>
      <c r="I141" s="19"/>
      <c r="J141" s="48"/>
      <c r="K141" s="48"/>
      <c r="L141" s="88"/>
      <c r="M141" s="70"/>
      <c r="N141" s="81"/>
      <c r="O141" s="70"/>
      <c r="P141" s="81"/>
      <c r="Q141" s="81"/>
      <c r="R141" s="81"/>
      <c r="S141" s="81"/>
      <c r="T141" s="81"/>
      <c r="U141" s="81"/>
      <c r="V141" s="81"/>
      <c r="W141" s="81"/>
      <c r="X141" s="85"/>
      <c r="Y141" s="81"/>
      <c r="Z141" s="73"/>
      <c r="AA141" s="81"/>
      <c r="AB141" s="81"/>
      <c r="AC141" s="70"/>
      <c r="AD141" s="81"/>
      <c r="AE141" s="81"/>
      <c r="AF141" s="81"/>
      <c r="AG141" s="81"/>
      <c r="AH141" s="81"/>
      <c r="AI141" s="81"/>
      <c r="AJ141" s="81"/>
      <c r="AK141" s="70"/>
      <c r="AL141" s="72"/>
      <c r="AM141" s="73"/>
      <c r="AN141" s="74"/>
      <c r="AO141" s="76"/>
      <c r="AP141" s="79"/>
    </row>
    <row r="142" spans="1:42" ht="15.6" customHeight="1" thickBot="1">
      <c r="A142" s="88"/>
      <c r="B142" s="91"/>
      <c r="C142" s="91"/>
      <c r="D142" s="91"/>
      <c r="E142" s="19"/>
      <c r="F142" s="48"/>
      <c r="G142" s="48"/>
      <c r="H142" s="88"/>
      <c r="I142" s="21"/>
      <c r="J142" s="48"/>
      <c r="K142" s="48"/>
      <c r="L142" s="88"/>
      <c r="M142" s="70"/>
      <c r="N142" s="81"/>
      <c r="O142" s="70"/>
      <c r="P142" s="81"/>
      <c r="Q142" s="81"/>
      <c r="R142" s="81"/>
      <c r="S142" s="81"/>
      <c r="T142" s="81"/>
      <c r="U142" s="81"/>
      <c r="V142" s="81"/>
      <c r="W142" s="81"/>
      <c r="X142" s="85"/>
      <c r="Y142" s="81"/>
      <c r="Z142" s="73"/>
      <c r="AA142" s="81"/>
      <c r="AB142" s="81"/>
      <c r="AC142" s="70"/>
      <c r="AD142" s="81"/>
      <c r="AE142" s="81"/>
      <c r="AF142" s="81"/>
      <c r="AG142" s="81"/>
      <c r="AH142" s="81"/>
      <c r="AI142" s="81"/>
      <c r="AJ142" s="81"/>
      <c r="AK142" s="70"/>
      <c r="AL142" s="72"/>
      <c r="AM142" s="73"/>
      <c r="AN142" s="74"/>
      <c r="AO142" s="76"/>
      <c r="AP142" s="79"/>
    </row>
    <row r="143" spans="1:42" ht="15.6" customHeight="1" thickBot="1">
      <c r="A143" s="88"/>
      <c r="B143" s="91"/>
      <c r="C143" s="91"/>
      <c r="D143" s="91"/>
      <c r="E143" s="19"/>
      <c r="F143" s="48"/>
      <c r="G143" s="48"/>
      <c r="H143" s="88"/>
      <c r="I143" s="30"/>
      <c r="J143" s="48"/>
      <c r="K143" s="48"/>
      <c r="L143" s="93"/>
      <c r="M143" s="70"/>
      <c r="N143" s="81"/>
      <c r="O143" s="70"/>
      <c r="P143" s="81"/>
      <c r="Q143" s="81"/>
      <c r="R143" s="81"/>
      <c r="S143" s="81"/>
      <c r="T143" s="81"/>
      <c r="U143" s="81"/>
      <c r="V143" s="81"/>
      <c r="W143" s="81"/>
      <c r="X143" s="85"/>
      <c r="Y143" s="81"/>
      <c r="Z143" s="73"/>
      <c r="AA143" s="81"/>
      <c r="AB143" s="81"/>
      <c r="AC143" s="70"/>
      <c r="AD143" s="81"/>
      <c r="AE143" s="81"/>
      <c r="AF143" s="81"/>
      <c r="AG143" s="81"/>
      <c r="AH143" s="81"/>
      <c r="AI143" s="81"/>
      <c r="AJ143" s="81"/>
      <c r="AK143" s="70"/>
      <c r="AL143" s="72"/>
      <c r="AM143" s="73"/>
      <c r="AN143" s="74"/>
      <c r="AO143" s="76"/>
      <c r="AP143" s="79"/>
    </row>
    <row r="144" spans="1:42" ht="15.6" customHeight="1" thickBot="1">
      <c r="A144" s="88"/>
      <c r="B144" s="91"/>
      <c r="C144" s="91"/>
      <c r="D144" s="91"/>
      <c r="E144" s="19"/>
      <c r="F144" s="48"/>
      <c r="G144" s="48"/>
      <c r="H144" s="88"/>
      <c r="I144" s="31"/>
      <c r="J144" s="48"/>
      <c r="K144" s="48"/>
      <c r="L144" s="88"/>
      <c r="M144" s="70"/>
      <c r="N144" s="81"/>
      <c r="O144" s="70"/>
      <c r="P144" s="81"/>
      <c r="Q144" s="81"/>
      <c r="R144" s="81"/>
      <c r="S144" s="81"/>
      <c r="T144" s="81"/>
      <c r="U144" s="81"/>
      <c r="V144" s="81"/>
      <c r="W144" s="81"/>
      <c r="X144" s="85"/>
      <c r="Y144" s="81"/>
      <c r="Z144" s="73"/>
      <c r="AA144" s="81"/>
      <c r="AB144" s="81"/>
      <c r="AC144" s="70"/>
      <c r="AD144" s="81"/>
      <c r="AE144" s="81"/>
      <c r="AF144" s="81"/>
      <c r="AG144" s="81"/>
      <c r="AH144" s="81"/>
      <c r="AI144" s="81"/>
      <c r="AJ144" s="81"/>
      <c r="AK144" s="70"/>
      <c r="AL144" s="72"/>
      <c r="AM144" s="73"/>
      <c r="AN144" s="74"/>
      <c r="AO144" s="76"/>
      <c r="AP144" s="79"/>
    </row>
    <row r="145" spans="1:42" ht="15.6" customHeight="1" thickBot="1">
      <c r="A145" s="89"/>
      <c r="B145" s="92"/>
      <c r="C145" s="92"/>
      <c r="D145" s="92"/>
      <c r="E145" s="21"/>
      <c r="F145" s="49"/>
      <c r="G145" s="49"/>
      <c r="H145" s="89"/>
      <c r="I145" s="32"/>
      <c r="J145" s="49"/>
      <c r="K145" s="49"/>
      <c r="L145" s="89"/>
      <c r="M145" s="71"/>
      <c r="N145" s="82"/>
      <c r="O145" s="71"/>
      <c r="P145" s="82"/>
      <c r="Q145" s="82"/>
      <c r="R145" s="82"/>
      <c r="S145" s="82"/>
      <c r="T145" s="82"/>
      <c r="U145" s="82"/>
      <c r="V145" s="82"/>
      <c r="W145" s="82"/>
      <c r="X145" s="86"/>
      <c r="Y145" s="82"/>
      <c r="Z145" s="73"/>
      <c r="AA145" s="82"/>
      <c r="AB145" s="82"/>
      <c r="AC145" s="71"/>
      <c r="AD145" s="82"/>
      <c r="AE145" s="82"/>
      <c r="AF145" s="82"/>
      <c r="AG145" s="82"/>
      <c r="AH145" s="82"/>
      <c r="AI145" s="82"/>
      <c r="AJ145" s="82"/>
      <c r="AK145" s="71"/>
      <c r="AL145" s="72"/>
      <c r="AM145" s="73"/>
      <c r="AN145" s="74"/>
      <c r="AO145" s="77"/>
      <c r="AP145" s="80"/>
    </row>
    <row r="146" spans="1:42" ht="15.6" customHeight="1" thickBot="1">
      <c r="A146" s="87">
        <v>21</v>
      </c>
      <c r="B146" s="90" t="s">
        <v>56</v>
      </c>
      <c r="C146" s="90"/>
      <c r="D146" s="90" t="s">
        <v>100</v>
      </c>
      <c r="E146" s="53" t="s">
        <v>106</v>
      </c>
      <c r="F146" s="15">
        <v>15</v>
      </c>
      <c r="G146" s="15"/>
      <c r="H146" s="87">
        <f t="shared" ref="H146" si="75">SUM(F146:G152)</f>
        <v>15</v>
      </c>
      <c r="I146" s="16" t="s">
        <v>106</v>
      </c>
      <c r="J146" s="15">
        <v>15</v>
      </c>
      <c r="K146" s="15"/>
      <c r="L146" s="87">
        <f t="shared" ref="L146" si="76">SUM(J146:K152)</f>
        <v>15</v>
      </c>
      <c r="M146" s="69"/>
      <c r="N146" s="83"/>
      <c r="O146" s="69"/>
      <c r="P146" s="81"/>
      <c r="Q146" s="81"/>
      <c r="R146" s="81"/>
      <c r="S146" s="81"/>
      <c r="T146" s="83"/>
      <c r="U146" s="83"/>
      <c r="V146" s="83"/>
      <c r="W146" s="83"/>
      <c r="X146" s="84"/>
      <c r="Y146" s="83"/>
      <c r="Z146" s="73"/>
      <c r="AA146" s="81"/>
      <c r="AB146" s="81"/>
      <c r="AC146" s="69"/>
      <c r="AD146" s="81"/>
      <c r="AE146" s="81"/>
      <c r="AF146" s="81"/>
      <c r="AG146" s="81"/>
      <c r="AH146" s="81"/>
      <c r="AI146" s="81"/>
      <c r="AJ146" s="81"/>
      <c r="AK146" s="69"/>
      <c r="AL146" s="72"/>
      <c r="AM146" s="73"/>
      <c r="AN146" s="74">
        <f t="shared" ref="AN146" si="77">SUM(AL146:AM152)</f>
        <v>0</v>
      </c>
      <c r="AO146" s="75">
        <f t="shared" ref="AO146" si="78">$AO$6</f>
        <v>44599</v>
      </c>
      <c r="AP146" s="78"/>
    </row>
    <row r="147" spans="1:42" ht="15.6" customHeight="1" thickBot="1">
      <c r="A147" s="88"/>
      <c r="B147" s="91"/>
      <c r="C147" s="91"/>
      <c r="D147" s="91"/>
      <c r="E147" s="14"/>
      <c r="F147" s="15"/>
      <c r="G147" s="15"/>
      <c r="H147" s="88"/>
      <c r="I147" s="14"/>
      <c r="J147" s="15"/>
      <c r="K147" s="15"/>
      <c r="L147" s="88"/>
      <c r="M147" s="70"/>
      <c r="N147" s="81"/>
      <c r="O147" s="70"/>
      <c r="P147" s="81"/>
      <c r="Q147" s="81"/>
      <c r="R147" s="81"/>
      <c r="S147" s="81"/>
      <c r="T147" s="81"/>
      <c r="U147" s="81"/>
      <c r="V147" s="81"/>
      <c r="W147" s="81"/>
      <c r="X147" s="85"/>
      <c r="Y147" s="81"/>
      <c r="Z147" s="73"/>
      <c r="AA147" s="81"/>
      <c r="AB147" s="81"/>
      <c r="AC147" s="70"/>
      <c r="AD147" s="81"/>
      <c r="AE147" s="81"/>
      <c r="AF147" s="81"/>
      <c r="AG147" s="81"/>
      <c r="AH147" s="81"/>
      <c r="AI147" s="81"/>
      <c r="AJ147" s="81"/>
      <c r="AK147" s="70"/>
      <c r="AL147" s="72"/>
      <c r="AM147" s="73"/>
      <c r="AN147" s="74"/>
      <c r="AO147" s="76"/>
      <c r="AP147" s="79"/>
    </row>
    <row r="148" spans="1:42" ht="15.6" customHeight="1" thickBot="1">
      <c r="A148" s="88"/>
      <c r="B148" s="91"/>
      <c r="C148" s="91"/>
      <c r="D148" s="91"/>
      <c r="E148" s="19"/>
      <c r="F148" s="48"/>
      <c r="G148" s="48"/>
      <c r="H148" s="88"/>
      <c r="I148" s="19"/>
      <c r="J148" s="48"/>
      <c r="K148" s="48"/>
      <c r="L148" s="88"/>
      <c r="M148" s="70"/>
      <c r="N148" s="81"/>
      <c r="O148" s="70"/>
      <c r="P148" s="81"/>
      <c r="Q148" s="81"/>
      <c r="R148" s="81"/>
      <c r="S148" s="81"/>
      <c r="T148" s="81"/>
      <c r="U148" s="81"/>
      <c r="V148" s="81"/>
      <c r="W148" s="81"/>
      <c r="X148" s="85"/>
      <c r="Y148" s="81"/>
      <c r="Z148" s="73"/>
      <c r="AA148" s="81"/>
      <c r="AB148" s="81"/>
      <c r="AC148" s="70"/>
      <c r="AD148" s="81"/>
      <c r="AE148" s="81"/>
      <c r="AF148" s="81"/>
      <c r="AG148" s="81"/>
      <c r="AH148" s="81"/>
      <c r="AI148" s="81"/>
      <c r="AJ148" s="81"/>
      <c r="AK148" s="70"/>
      <c r="AL148" s="72"/>
      <c r="AM148" s="73"/>
      <c r="AN148" s="74"/>
      <c r="AO148" s="76"/>
      <c r="AP148" s="79"/>
    </row>
    <row r="149" spans="1:42" ht="15.6" customHeight="1" thickBot="1">
      <c r="A149" s="88"/>
      <c r="B149" s="91"/>
      <c r="C149" s="91"/>
      <c r="D149" s="91"/>
      <c r="E149" s="19"/>
      <c r="F149" s="48"/>
      <c r="G149" s="48"/>
      <c r="H149" s="88"/>
      <c r="I149" s="21"/>
      <c r="J149" s="48"/>
      <c r="K149" s="48"/>
      <c r="L149" s="88"/>
      <c r="M149" s="70"/>
      <c r="N149" s="81"/>
      <c r="O149" s="70"/>
      <c r="P149" s="81"/>
      <c r="Q149" s="81"/>
      <c r="R149" s="81"/>
      <c r="S149" s="81"/>
      <c r="T149" s="81"/>
      <c r="U149" s="81"/>
      <c r="V149" s="81"/>
      <c r="W149" s="81"/>
      <c r="X149" s="85"/>
      <c r="Y149" s="81"/>
      <c r="Z149" s="73"/>
      <c r="AA149" s="81"/>
      <c r="AB149" s="81"/>
      <c r="AC149" s="70"/>
      <c r="AD149" s="81"/>
      <c r="AE149" s="81"/>
      <c r="AF149" s="81"/>
      <c r="AG149" s="81"/>
      <c r="AH149" s="81"/>
      <c r="AI149" s="81"/>
      <c r="AJ149" s="81"/>
      <c r="AK149" s="70"/>
      <c r="AL149" s="72"/>
      <c r="AM149" s="73"/>
      <c r="AN149" s="74"/>
      <c r="AO149" s="76"/>
      <c r="AP149" s="79"/>
    </row>
    <row r="150" spans="1:42" ht="15.6" customHeight="1" thickBot="1">
      <c r="A150" s="88"/>
      <c r="B150" s="91"/>
      <c r="C150" s="91"/>
      <c r="D150" s="91"/>
      <c r="E150" s="19"/>
      <c r="F150" s="48"/>
      <c r="G150" s="48"/>
      <c r="H150" s="88"/>
      <c r="I150" s="30"/>
      <c r="J150" s="48"/>
      <c r="K150" s="48"/>
      <c r="L150" s="93"/>
      <c r="M150" s="70"/>
      <c r="N150" s="81"/>
      <c r="O150" s="70"/>
      <c r="P150" s="81"/>
      <c r="Q150" s="81"/>
      <c r="R150" s="81"/>
      <c r="S150" s="81"/>
      <c r="T150" s="81"/>
      <c r="U150" s="81"/>
      <c r="V150" s="81"/>
      <c r="W150" s="81"/>
      <c r="X150" s="85"/>
      <c r="Y150" s="81"/>
      <c r="Z150" s="73"/>
      <c r="AA150" s="81"/>
      <c r="AB150" s="81"/>
      <c r="AC150" s="70"/>
      <c r="AD150" s="81"/>
      <c r="AE150" s="81"/>
      <c r="AF150" s="81"/>
      <c r="AG150" s="81"/>
      <c r="AH150" s="81"/>
      <c r="AI150" s="81"/>
      <c r="AJ150" s="81"/>
      <c r="AK150" s="70"/>
      <c r="AL150" s="72"/>
      <c r="AM150" s="73"/>
      <c r="AN150" s="74"/>
      <c r="AO150" s="76"/>
      <c r="AP150" s="79"/>
    </row>
    <row r="151" spans="1:42" ht="15.6" customHeight="1" thickBot="1">
      <c r="A151" s="88"/>
      <c r="B151" s="91"/>
      <c r="C151" s="91"/>
      <c r="D151" s="91"/>
      <c r="E151" s="19"/>
      <c r="F151" s="48"/>
      <c r="G151" s="48"/>
      <c r="H151" s="88"/>
      <c r="I151" s="31"/>
      <c r="J151" s="48"/>
      <c r="K151" s="48"/>
      <c r="L151" s="88"/>
      <c r="M151" s="70"/>
      <c r="N151" s="81"/>
      <c r="O151" s="70"/>
      <c r="P151" s="81"/>
      <c r="Q151" s="81"/>
      <c r="R151" s="81"/>
      <c r="S151" s="81"/>
      <c r="T151" s="81"/>
      <c r="U151" s="81"/>
      <c r="V151" s="81"/>
      <c r="W151" s="81"/>
      <c r="X151" s="85"/>
      <c r="Y151" s="81"/>
      <c r="Z151" s="73"/>
      <c r="AA151" s="81"/>
      <c r="AB151" s="81"/>
      <c r="AC151" s="70"/>
      <c r="AD151" s="81"/>
      <c r="AE151" s="81"/>
      <c r="AF151" s="81"/>
      <c r="AG151" s="81"/>
      <c r="AH151" s="81"/>
      <c r="AI151" s="81"/>
      <c r="AJ151" s="81"/>
      <c r="AK151" s="70"/>
      <c r="AL151" s="72"/>
      <c r="AM151" s="73"/>
      <c r="AN151" s="74"/>
      <c r="AO151" s="76"/>
      <c r="AP151" s="79"/>
    </row>
    <row r="152" spans="1:42" ht="15.6" customHeight="1" thickBot="1">
      <c r="A152" s="89"/>
      <c r="B152" s="92"/>
      <c r="C152" s="92"/>
      <c r="D152" s="92"/>
      <c r="E152" s="21"/>
      <c r="F152" s="49"/>
      <c r="G152" s="49"/>
      <c r="H152" s="89"/>
      <c r="I152" s="32"/>
      <c r="J152" s="49"/>
      <c r="K152" s="49"/>
      <c r="L152" s="89"/>
      <c r="M152" s="71"/>
      <c r="N152" s="82"/>
      <c r="O152" s="71"/>
      <c r="P152" s="82"/>
      <c r="Q152" s="82"/>
      <c r="R152" s="82"/>
      <c r="S152" s="82"/>
      <c r="T152" s="82"/>
      <c r="U152" s="82"/>
      <c r="V152" s="82"/>
      <c r="W152" s="82"/>
      <c r="X152" s="86"/>
      <c r="Y152" s="82"/>
      <c r="Z152" s="73"/>
      <c r="AA152" s="82"/>
      <c r="AB152" s="82"/>
      <c r="AC152" s="71"/>
      <c r="AD152" s="82"/>
      <c r="AE152" s="82"/>
      <c r="AF152" s="82"/>
      <c r="AG152" s="82"/>
      <c r="AH152" s="82"/>
      <c r="AI152" s="82"/>
      <c r="AJ152" s="82"/>
      <c r="AK152" s="71"/>
      <c r="AL152" s="72"/>
      <c r="AM152" s="73"/>
      <c r="AN152" s="74"/>
      <c r="AO152" s="77"/>
      <c r="AP152" s="80"/>
    </row>
    <row r="153" spans="1:42" ht="15.6" customHeight="1" thickBot="1">
      <c r="A153" s="87">
        <v>22</v>
      </c>
      <c r="B153" s="90" t="s">
        <v>56</v>
      </c>
      <c r="C153" s="90"/>
      <c r="D153" s="90" t="s">
        <v>100</v>
      </c>
      <c r="E153" s="53" t="s">
        <v>106</v>
      </c>
      <c r="F153" s="15">
        <v>15</v>
      </c>
      <c r="G153" s="15"/>
      <c r="H153" s="87">
        <f t="shared" ref="H153" si="79">SUM(F153:G159)</f>
        <v>15</v>
      </c>
      <c r="I153" s="16" t="s">
        <v>112</v>
      </c>
      <c r="J153" s="15">
        <v>10</v>
      </c>
      <c r="K153" s="15"/>
      <c r="L153" s="87">
        <f t="shared" ref="L153" si="80">SUM(J153:K159)</f>
        <v>10</v>
      </c>
      <c r="M153" s="69"/>
      <c r="N153" s="83"/>
      <c r="O153" s="69"/>
      <c r="P153" s="81"/>
      <c r="Q153" s="81"/>
      <c r="R153" s="81"/>
      <c r="S153" s="81"/>
      <c r="T153" s="83"/>
      <c r="U153" s="83"/>
      <c r="V153" s="83"/>
      <c r="W153" s="83"/>
      <c r="X153" s="84"/>
      <c r="Y153" s="83"/>
      <c r="Z153" s="73"/>
      <c r="AA153" s="81"/>
      <c r="AB153" s="81"/>
      <c r="AC153" s="69"/>
      <c r="AD153" s="81"/>
      <c r="AE153" s="81"/>
      <c r="AF153" s="81"/>
      <c r="AG153" s="81"/>
      <c r="AH153" s="81"/>
      <c r="AI153" s="81"/>
      <c r="AJ153" s="81"/>
      <c r="AK153" s="69"/>
      <c r="AL153" s="72"/>
      <c r="AM153" s="73"/>
      <c r="AN153" s="74">
        <f t="shared" ref="AN153" si="81">SUM(AL153:AM159)</f>
        <v>0</v>
      </c>
      <c r="AO153" s="75">
        <f t="shared" ref="AO153" si="82">$AO$6</f>
        <v>44599</v>
      </c>
      <c r="AP153" s="78"/>
    </row>
    <row r="154" spans="1:42" ht="15.6" customHeight="1" thickBot="1">
      <c r="A154" s="88"/>
      <c r="B154" s="91"/>
      <c r="C154" s="91"/>
      <c r="D154" s="91"/>
      <c r="E154" s="14"/>
      <c r="F154" s="15"/>
      <c r="G154" s="15"/>
      <c r="H154" s="88"/>
      <c r="I154" s="14"/>
      <c r="J154" s="15"/>
      <c r="K154" s="15"/>
      <c r="L154" s="88"/>
      <c r="M154" s="70"/>
      <c r="N154" s="81"/>
      <c r="O154" s="70"/>
      <c r="P154" s="81"/>
      <c r="Q154" s="81"/>
      <c r="R154" s="81"/>
      <c r="S154" s="81"/>
      <c r="T154" s="81"/>
      <c r="U154" s="81"/>
      <c r="V154" s="81"/>
      <c r="W154" s="81"/>
      <c r="X154" s="85"/>
      <c r="Y154" s="81"/>
      <c r="Z154" s="73"/>
      <c r="AA154" s="81"/>
      <c r="AB154" s="81"/>
      <c r="AC154" s="70"/>
      <c r="AD154" s="81"/>
      <c r="AE154" s="81"/>
      <c r="AF154" s="81"/>
      <c r="AG154" s="81"/>
      <c r="AH154" s="81"/>
      <c r="AI154" s="81"/>
      <c r="AJ154" s="81"/>
      <c r="AK154" s="70"/>
      <c r="AL154" s="72"/>
      <c r="AM154" s="73"/>
      <c r="AN154" s="74"/>
      <c r="AO154" s="76"/>
      <c r="AP154" s="79"/>
    </row>
    <row r="155" spans="1:42" ht="15.6" customHeight="1" thickBot="1">
      <c r="A155" s="88"/>
      <c r="B155" s="91"/>
      <c r="C155" s="91"/>
      <c r="D155" s="91"/>
      <c r="E155" s="19"/>
      <c r="F155" s="48"/>
      <c r="G155" s="48"/>
      <c r="H155" s="88"/>
      <c r="I155" s="19"/>
      <c r="J155" s="48"/>
      <c r="K155" s="48"/>
      <c r="L155" s="88"/>
      <c r="M155" s="70"/>
      <c r="N155" s="81"/>
      <c r="O155" s="70"/>
      <c r="P155" s="81"/>
      <c r="Q155" s="81"/>
      <c r="R155" s="81"/>
      <c r="S155" s="81"/>
      <c r="T155" s="81"/>
      <c r="U155" s="81"/>
      <c r="V155" s="81"/>
      <c r="W155" s="81"/>
      <c r="X155" s="85"/>
      <c r="Y155" s="81"/>
      <c r="Z155" s="73"/>
      <c r="AA155" s="81"/>
      <c r="AB155" s="81"/>
      <c r="AC155" s="70"/>
      <c r="AD155" s="81"/>
      <c r="AE155" s="81"/>
      <c r="AF155" s="81"/>
      <c r="AG155" s="81"/>
      <c r="AH155" s="81"/>
      <c r="AI155" s="81"/>
      <c r="AJ155" s="81"/>
      <c r="AK155" s="70"/>
      <c r="AL155" s="72"/>
      <c r="AM155" s="73"/>
      <c r="AN155" s="74"/>
      <c r="AO155" s="76"/>
      <c r="AP155" s="79"/>
    </row>
    <row r="156" spans="1:42" ht="15.6" customHeight="1" thickBot="1">
      <c r="A156" s="88"/>
      <c r="B156" s="91"/>
      <c r="C156" s="91"/>
      <c r="D156" s="91"/>
      <c r="E156" s="19"/>
      <c r="F156" s="48"/>
      <c r="G156" s="48"/>
      <c r="H156" s="88"/>
      <c r="I156" s="21"/>
      <c r="J156" s="48"/>
      <c r="K156" s="48"/>
      <c r="L156" s="88"/>
      <c r="M156" s="70"/>
      <c r="N156" s="81"/>
      <c r="O156" s="70"/>
      <c r="P156" s="81"/>
      <c r="Q156" s="81"/>
      <c r="R156" s="81"/>
      <c r="S156" s="81"/>
      <c r="T156" s="81"/>
      <c r="U156" s="81"/>
      <c r="V156" s="81"/>
      <c r="W156" s="81"/>
      <c r="X156" s="85"/>
      <c r="Y156" s="81"/>
      <c r="Z156" s="73"/>
      <c r="AA156" s="81"/>
      <c r="AB156" s="81"/>
      <c r="AC156" s="70"/>
      <c r="AD156" s="81"/>
      <c r="AE156" s="81"/>
      <c r="AF156" s="81"/>
      <c r="AG156" s="81"/>
      <c r="AH156" s="81"/>
      <c r="AI156" s="81"/>
      <c r="AJ156" s="81"/>
      <c r="AK156" s="70"/>
      <c r="AL156" s="72"/>
      <c r="AM156" s="73"/>
      <c r="AN156" s="74"/>
      <c r="AO156" s="76"/>
      <c r="AP156" s="79"/>
    </row>
    <row r="157" spans="1:42" ht="15.6" customHeight="1" thickBot="1">
      <c r="A157" s="88"/>
      <c r="B157" s="91"/>
      <c r="C157" s="91"/>
      <c r="D157" s="91"/>
      <c r="E157" s="19"/>
      <c r="F157" s="48"/>
      <c r="G157" s="48"/>
      <c r="H157" s="88"/>
      <c r="I157" s="30"/>
      <c r="J157" s="48"/>
      <c r="K157" s="48"/>
      <c r="L157" s="93"/>
      <c r="M157" s="70"/>
      <c r="N157" s="81"/>
      <c r="O157" s="70"/>
      <c r="P157" s="81"/>
      <c r="Q157" s="81"/>
      <c r="R157" s="81"/>
      <c r="S157" s="81"/>
      <c r="T157" s="81"/>
      <c r="U157" s="81"/>
      <c r="V157" s="81"/>
      <c r="W157" s="81"/>
      <c r="X157" s="85"/>
      <c r="Y157" s="81"/>
      <c r="Z157" s="73"/>
      <c r="AA157" s="81"/>
      <c r="AB157" s="81"/>
      <c r="AC157" s="70"/>
      <c r="AD157" s="81"/>
      <c r="AE157" s="81"/>
      <c r="AF157" s="81"/>
      <c r="AG157" s="81"/>
      <c r="AH157" s="81"/>
      <c r="AI157" s="81"/>
      <c r="AJ157" s="81"/>
      <c r="AK157" s="70"/>
      <c r="AL157" s="72"/>
      <c r="AM157" s="73"/>
      <c r="AN157" s="74"/>
      <c r="AO157" s="76"/>
      <c r="AP157" s="79"/>
    </row>
    <row r="158" spans="1:42" ht="15.6" customHeight="1" thickBot="1">
      <c r="A158" s="88"/>
      <c r="B158" s="91"/>
      <c r="C158" s="91"/>
      <c r="D158" s="91"/>
      <c r="E158" s="19"/>
      <c r="F158" s="48"/>
      <c r="G158" s="48"/>
      <c r="H158" s="88"/>
      <c r="I158" s="31"/>
      <c r="J158" s="48"/>
      <c r="K158" s="48"/>
      <c r="L158" s="88"/>
      <c r="M158" s="70"/>
      <c r="N158" s="81"/>
      <c r="O158" s="70"/>
      <c r="P158" s="81"/>
      <c r="Q158" s="81"/>
      <c r="R158" s="81"/>
      <c r="S158" s="81"/>
      <c r="T158" s="81"/>
      <c r="U158" s="81"/>
      <c r="V158" s="81"/>
      <c r="W158" s="81"/>
      <c r="X158" s="85"/>
      <c r="Y158" s="81"/>
      <c r="Z158" s="73"/>
      <c r="AA158" s="81"/>
      <c r="AB158" s="81"/>
      <c r="AC158" s="70"/>
      <c r="AD158" s="81"/>
      <c r="AE158" s="81"/>
      <c r="AF158" s="81"/>
      <c r="AG158" s="81"/>
      <c r="AH158" s="81"/>
      <c r="AI158" s="81"/>
      <c r="AJ158" s="81"/>
      <c r="AK158" s="70"/>
      <c r="AL158" s="72"/>
      <c r="AM158" s="73"/>
      <c r="AN158" s="74"/>
      <c r="AO158" s="76"/>
      <c r="AP158" s="79"/>
    </row>
    <row r="159" spans="1:42" ht="15.6" customHeight="1" thickBot="1">
      <c r="A159" s="89"/>
      <c r="B159" s="92"/>
      <c r="C159" s="92"/>
      <c r="D159" s="92"/>
      <c r="E159" s="21"/>
      <c r="F159" s="49"/>
      <c r="G159" s="49"/>
      <c r="H159" s="89"/>
      <c r="I159" s="32"/>
      <c r="J159" s="49"/>
      <c r="K159" s="49"/>
      <c r="L159" s="89"/>
      <c r="M159" s="71"/>
      <c r="N159" s="82"/>
      <c r="O159" s="71"/>
      <c r="P159" s="82"/>
      <c r="Q159" s="82"/>
      <c r="R159" s="82"/>
      <c r="S159" s="82"/>
      <c r="T159" s="82"/>
      <c r="U159" s="82"/>
      <c r="V159" s="82"/>
      <c r="W159" s="82"/>
      <c r="X159" s="86"/>
      <c r="Y159" s="82"/>
      <c r="Z159" s="73"/>
      <c r="AA159" s="82"/>
      <c r="AB159" s="82"/>
      <c r="AC159" s="71"/>
      <c r="AD159" s="82"/>
      <c r="AE159" s="82"/>
      <c r="AF159" s="82"/>
      <c r="AG159" s="82"/>
      <c r="AH159" s="82"/>
      <c r="AI159" s="82"/>
      <c r="AJ159" s="82"/>
      <c r="AK159" s="71"/>
      <c r="AL159" s="72"/>
      <c r="AM159" s="73"/>
      <c r="AN159" s="74"/>
      <c r="AO159" s="77"/>
      <c r="AP159" s="80"/>
    </row>
    <row r="160" spans="1:42" ht="15.6" customHeight="1" thickBot="1">
      <c r="A160" s="87">
        <v>23</v>
      </c>
      <c r="B160" s="90" t="s">
        <v>56</v>
      </c>
      <c r="C160" s="90"/>
      <c r="D160" s="90" t="s">
        <v>101</v>
      </c>
      <c r="E160" s="14" t="s">
        <v>107</v>
      </c>
      <c r="F160" s="15">
        <v>15</v>
      </c>
      <c r="G160" s="15"/>
      <c r="H160" s="87">
        <f t="shared" ref="H160" si="83">SUM(F160:G166)</f>
        <v>15</v>
      </c>
      <c r="I160" s="16" t="s">
        <v>107</v>
      </c>
      <c r="J160" s="15">
        <v>5</v>
      </c>
      <c r="K160" s="15"/>
      <c r="L160" s="87">
        <f t="shared" ref="L160" si="84">SUM(J160:K166)</f>
        <v>5</v>
      </c>
      <c r="M160" s="69"/>
      <c r="N160" s="83"/>
      <c r="O160" s="69"/>
      <c r="P160" s="81"/>
      <c r="Q160" s="81"/>
      <c r="R160" s="81"/>
      <c r="S160" s="81"/>
      <c r="T160" s="83"/>
      <c r="U160" s="83"/>
      <c r="V160" s="83"/>
      <c r="W160" s="83"/>
      <c r="X160" s="84"/>
      <c r="Y160" s="83"/>
      <c r="Z160" s="73"/>
      <c r="AA160" s="81"/>
      <c r="AB160" s="81"/>
      <c r="AC160" s="69"/>
      <c r="AD160" s="81"/>
      <c r="AE160" s="81"/>
      <c r="AF160" s="81"/>
      <c r="AG160" s="81"/>
      <c r="AH160" s="81"/>
      <c r="AI160" s="81"/>
      <c r="AJ160" s="81"/>
      <c r="AK160" s="69"/>
      <c r="AL160" s="72"/>
      <c r="AM160" s="73"/>
      <c r="AN160" s="74">
        <f t="shared" ref="AN160" si="85">SUM(AL160:AM166)</f>
        <v>0</v>
      </c>
      <c r="AO160" s="75">
        <f t="shared" ref="AO160" si="86">$AO$6</f>
        <v>44599</v>
      </c>
      <c r="AP160" s="78"/>
    </row>
    <row r="161" spans="1:42" ht="15.6" customHeight="1" thickBot="1">
      <c r="A161" s="88"/>
      <c r="B161" s="91"/>
      <c r="C161" s="91"/>
      <c r="D161" s="91"/>
      <c r="E161" s="14"/>
      <c r="F161" s="15"/>
      <c r="G161" s="15"/>
      <c r="H161" s="88"/>
      <c r="I161" s="14"/>
      <c r="J161" s="15"/>
      <c r="K161" s="15"/>
      <c r="L161" s="88"/>
      <c r="M161" s="70"/>
      <c r="N161" s="81"/>
      <c r="O161" s="70"/>
      <c r="P161" s="81"/>
      <c r="Q161" s="81"/>
      <c r="R161" s="81"/>
      <c r="S161" s="81"/>
      <c r="T161" s="81"/>
      <c r="U161" s="81"/>
      <c r="V161" s="81"/>
      <c r="W161" s="81"/>
      <c r="X161" s="85"/>
      <c r="Y161" s="81"/>
      <c r="Z161" s="73"/>
      <c r="AA161" s="81"/>
      <c r="AB161" s="81"/>
      <c r="AC161" s="70"/>
      <c r="AD161" s="81"/>
      <c r="AE161" s="81"/>
      <c r="AF161" s="81"/>
      <c r="AG161" s="81"/>
      <c r="AH161" s="81"/>
      <c r="AI161" s="81"/>
      <c r="AJ161" s="81"/>
      <c r="AK161" s="70"/>
      <c r="AL161" s="72"/>
      <c r="AM161" s="73"/>
      <c r="AN161" s="74"/>
      <c r="AO161" s="76"/>
      <c r="AP161" s="79"/>
    </row>
    <row r="162" spans="1:42" ht="15.6" customHeight="1" thickBot="1">
      <c r="A162" s="88"/>
      <c r="B162" s="91"/>
      <c r="C162" s="91"/>
      <c r="D162" s="91"/>
      <c r="E162" s="19"/>
      <c r="F162" s="48"/>
      <c r="G162" s="48"/>
      <c r="H162" s="88"/>
      <c r="I162" s="19"/>
      <c r="J162" s="48"/>
      <c r="K162" s="48"/>
      <c r="L162" s="88"/>
      <c r="M162" s="70"/>
      <c r="N162" s="81"/>
      <c r="O162" s="70"/>
      <c r="P162" s="81"/>
      <c r="Q162" s="81"/>
      <c r="R162" s="81"/>
      <c r="S162" s="81"/>
      <c r="T162" s="81"/>
      <c r="U162" s="81"/>
      <c r="V162" s="81"/>
      <c r="W162" s="81"/>
      <c r="X162" s="85"/>
      <c r="Y162" s="81"/>
      <c r="Z162" s="73"/>
      <c r="AA162" s="81"/>
      <c r="AB162" s="81"/>
      <c r="AC162" s="70"/>
      <c r="AD162" s="81"/>
      <c r="AE162" s="81"/>
      <c r="AF162" s="81"/>
      <c r="AG162" s="81"/>
      <c r="AH162" s="81"/>
      <c r="AI162" s="81"/>
      <c r="AJ162" s="81"/>
      <c r="AK162" s="70"/>
      <c r="AL162" s="72"/>
      <c r="AM162" s="73"/>
      <c r="AN162" s="74"/>
      <c r="AO162" s="76"/>
      <c r="AP162" s="79"/>
    </row>
    <row r="163" spans="1:42" ht="15.6" customHeight="1" thickBot="1">
      <c r="A163" s="88"/>
      <c r="B163" s="91"/>
      <c r="C163" s="91"/>
      <c r="D163" s="91"/>
      <c r="E163" s="19"/>
      <c r="F163" s="48"/>
      <c r="G163" s="48"/>
      <c r="H163" s="88"/>
      <c r="I163" s="21"/>
      <c r="J163" s="48"/>
      <c r="K163" s="48"/>
      <c r="L163" s="88"/>
      <c r="M163" s="70"/>
      <c r="N163" s="81"/>
      <c r="O163" s="70"/>
      <c r="P163" s="81"/>
      <c r="Q163" s="81"/>
      <c r="R163" s="81"/>
      <c r="S163" s="81"/>
      <c r="T163" s="81"/>
      <c r="U163" s="81"/>
      <c r="V163" s="81"/>
      <c r="W163" s="81"/>
      <c r="X163" s="85"/>
      <c r="Y163" s="81"/>
      <c r="Z163" s="73"/>
      <c r="AA163" s="81"/>
      <c r="AB163" s="81"/>
      <c r="AC163" s="70"/>
      <c r="AD163" s="81"/>
      <c r="AE163" s="81"/>
      <c r="AF163" s="81"/>
      <c r="AG163" s="81"/>
      <c r="AH163" s="81"/>
      <c r="AI163" s="81"/>
      <c r="AJ163" s="81"/>
      <c r="AK163" s="70"/>
      <c r="AL163" s="72"/>
      <c r="AM163" s="73"/>
      <c r="AN163" s="74"/>
      <c r="AO163" s="76"/>
      <c r="AP163" s="79"/>
    </row>
    <row r="164" spans="1:42" ht="15.6" customHeight="1" thickBot="1">
      <c r="A164" s="88"/>
      <c r="B164" s="91"/>
      <c r="C164" s="91"/>
      <c r="D164" s="91"/>
      <c r="E164" s="19"/>
      <c r="F164" s="48"/>
      <c r="G164" s="48"/>
      <c r="H164" s="88"/>
      <c r="I164" s="30"/>
      <c r="J164" s="48"/>
      <c r="K164" s="48"/>
      <c r="L164" s="93"/>
      <c r="M164" s="70"/>
      <c r="N164" s="81"/>
      <c r="O164" s="70"/>
      <c r="P164" s="81"/>
      <c r="Q164" s="81"/>
      <c r="R164" s="81"/>
      <c r="S164" s="81"/>
      <c r="T164" s="81"/>
      <c r="U164" s="81"/>
      <c r="V164" s="81"/>
      <c r="W164" s="81"/>
      <c r="X164" s="85"/>
      <c r="Y164" s="81"/>
      <c r="Z164" s="73"/>
      <c r="AA164" s="81"/>
      <c r="AB164" s="81"/>
      <c r="AC164" s="70"/>
      <c r="AD164" s="81"/>
      <c r="AE164" s="81"/>
      <c r="AF164" s="81"/>
      <c r="AG164" s="81"/>
      <c r="AH164" s="81"/>
      <c r="AI164" s="81"/>
      <c r="AJ164" s="81"/>
      <c r="AK164" s="70"/>
      <c r="AL164" s="72"/>
      <c r="AM164" s="73"/>
      <c r="AN164" s="74"/>
      <c r="AO164" s="76"/>
      <c r="AP164" s="79"/>
    </row>
    <row r="165" spans="1:42" ht="15.6" customHeight="1" thickBot="1">
      <c r="A165" s="88"/>
      <c r="B165" s="91"/>
      <c r="C165" s="91"/>
      <c r="D165" s="91"/>
      <c r="E165" s="19"/>
      <c r="F165" s="48"/>
      <c r="G165" s="48"/>
      <c r="H165" s="88"/>
      <c r="I165" s="31"/>
      <c r="J165" s="48"/>
      <c r="K165" s="48"/>
      <c r="L165" s="88"/>
      <c r="M165" s="70"/>
      <c r="N165" s="81"/>
      <c r="O165" s="70"/>
      <c r="P165" s="81"/>
      <c r="Q165" s="81"/>
      <c r="R165" s="81"/>
      <c r="S165" s="81"/>
      <c r="T165" s="81"/>
      <c r="U165" s="81"/>
      <c r="V165" s="81"/>
      <c r="W165" s="81"/>
      <c r="X165" s="85"/>
      <c r="Y165" s="81"/>
      <c r="Z165" s="73"/>
      <c r="AA165" s="81"/>
      <c r="AB165" s="81"/>
      <c r="AC165" s="70"/>
      <c r="AD165" s="81"/>
      <c r="AE165" s="81"/>
      <c r="AF165" s="81"/>
      <c r="AG165" s="81"/>
      <c r="AH165" s="81"/>
      <c r="AI165" s="81"/>
      <c r="AJ165" s="81"/>
      <c r="AK165" s="70"/>
      <c r="AL165" s="72"/>
      <c r="AM165" s="73"/>
      <c r="AN165" s="74"/>
      <c r="AO165" s="76"/>
      <c r="AP165" s="79"/>
    </row>
    <row r="166" spans="1:42" ht="15.6" customHeight="1" thickBot="1">
      <c r="A166" s="89"/>
      <c r="B166" s="92"/>
      <c r="C166" s="92"/>
      <c r="D166" s="92"/>
      <c r="E166" s="21"/>
      <c r="F166" s="49"/>
      <c r="G166" s="49"/>
      <c r="H166" s="89"/>
      <c r="I166" s="32"/>
      <c r="J166" s="49"/>
      <c r="K166" s="49"/>
      <c r="L166" s="89"/>
      <c r="M166" s="71"/>
      <c r="N166" s="82"/>
      <c r="O166" s="71"/>
      <c r="P166" s="82"/>
      <c r="Q166" s="82"/>
      <c r="R166" s="82"/>
      <c r="S166" s="82"/>
      <c r="T166" s="82"/>
      <c r="U166" s="82"/>
      <c r="V166" s="82"/>
      <c r="W166" s="82"/>
      <c r="X166" s="86"/>
      <c r="Y166" s="82"/>
      <c r="Z166" s="73"/>
      <c r="AA166" s="82"/>
      <c r="AB166" s="82"/>
      <c r="AC166" s="71"/>
      <c r="AD166" s="82"/>
      <c r="AE166" s="82"/>
      <c r="AF166" s="82"/>
      <c r="AG166" s="82"/>
      <c r="AH166" s="82"/>
      <c r="AI166" s="82"/>
      <c r="AJ166" s="82"/>
      <c r="AK166" s="71"/>
      <c r="AL166" s="72"/>
      <c r="AM166" s="73"/>
      <c r="AN166" s="74"/>
      <c r="AO166" s="77"/>
      <c r="AP166" s="80"/>
    </row>
    <row r="167" spans="1:42" ht="15.6" customHeight="1" thickBot="1">
      <c r="A167" s="87">
        <v>24</v>
      </c>
      <c r="B167" s="90" t="s">
        <v>56</v>
      </c>
      <c r="C167" s="90"/>
      <c r="D167" s="90" t="s">
        <v>102</v>
      </c>
      <c r="E167" s="14" t="s">
        <v>108</v>
      </c>
      <c r="F167" s="15">
        <v>15</v>
      </c>
      <c r="G167" s="15"/>
      <c r="H167" s="87">
        <f t="shared" ref="H167" si="87">SUM(F167:G173)</f>
        <v>15</v>
      </c>
      <c r="I167" s="16" t="s">
        <v>108</v>
      </c>
      <c r="J167" s="15">
        <v>5</v>
      </c>
      <c r="K167" s="15"/>
      <c r="L167" s="87">
        <f t="shared" ref="L167" si="88">SUM(J167:K173)</f>
        <v>15</v>
      </c>
      <c r="M167" s="69"/>
      <c r="N167" s="83"/>
      <c r="O167" s="69"/>
      <c r="P167" s="81"/>
      <c r="Q167" s="81"/>
      <c r="R167" s="81"/>
      <c r="S167" s="81"/>
      <c r="T167" s="83"/>
      <c r="U167" s="83"/>
      <c r="V167" s="83"/>
      <c r="W167" s="83"/>
      <c r="X167" s="84"/>
      <c r="Y167" s="83"/>
      <c r="Z167" s="73"/>
      <c r="AA167" s="81"/>
      <c r="AB167" s="81"/>
      <c r="AC167" s="69"/>
      <c r="AD167" s="81"/>
      <c r="AE167" s="81"/>
      <c r="AF167" s="81"/>
      <c r="AG167" s="81"/>
      <c r="AH167" s="81"/>
      <c r="AI167" s="81"/>
      <c r="AJ167" s="81"/>
      <c r="AK167" s="69"/>
      <c r="AL167" s="72"/>
      <c r="AM167" s="73"/>
      <c r="AN167" s="74">
        <f t="shared" ref="AN167" si="89">SUM(AL167:AM173)</f>
        <v>0</v>
      </c>
      <c r="AO167" s="75">
        <f t="shared" ref="AO167" si="90">$AO$6</f>
        <v>44599</v>
      </c>
      <c r="AP167" s="78"/>
    </row>
    <row r="168" spans="1:42" ht="15.6" customHeight="1" thickBot="1">
      <c r="A168" s="88"/>
      <c r="B168" s="91"/>
      <c r="C168" s="91"/>
      <c r="D168" s="91"/>
      <c r="E168" s="14"/>
      <c r="F168" s="15"/>
      <c r="G168" s="15"/>
      <c r="H168" s="88"/>
      <c r="I168" s="14" t="s">
        <v>113</v>
      </c>
      <c r="J168" s="15">
        <v>2</v>
      </c>
      <c r="K168" s="15"/>
      <c r="L168" s="88"/>
      <c r="M168" s="70"/>
      <c r="N168" s="81"/>
      <c r="O168" s="70"/>
      <c r="P168" s="81"/>
      <c r="Q168" s="81"/>
      <c r="R168" s="81"/>
      <c r="S168" s="81"/>
      <c r="T168" s="81"/>
      <c r="U168" s="81"/>
      <c r="V168" s="81"/>
      <c r="W168" s="81"/>
      <c r="X168" s="85"/>
      <c r="Y168" s="81"/>
      <c r="Z168" s="73"/>
      <c r="AA168" s="81"/>
      <c r="AB168" s="81"/>
      <c r="AC168" s="70"/>
      <c r="AD168" s="81"/>
      <c r="AE168" s="81"/>
      <c r="AF168" s="81"/>
      <c r="AG168" s="81"/>
      <c r="AH168" s="81"/>
      <c r="AI168" s="81"/>
      <c r="AJ168" s="81"/>
      <c r="AK168" s="70"/>
      <c r="AL168" s="72"/>
      <c r="AM168" s="73"/>
      <c r="AN168" s="74"/>
      <c r="AO168" s="76"/>
      <c r="AP168" s="79"/>
    </row>
    <row r="169" spans="1:42" ht="15.6" customHeight="1" thickBot="1">
      <c r="A169" s="88"/>
      <c r="B169" s="91"/>
      <c r="C169" s="91"/>
      <c r="D169" s="91"/>
      <c r="E169" s="19"/>
      <c r="F169" s="48"/>
      <c r="G169" s="48"/>
      <c r="H169" s="88"/>
      <c r="I169" s="19" t="s">
        <v>114</v>
      </c>
      <c r="J169" s="48">
        <v>4</v>
      </c>
      <c r="K169" s="48"/>
      <c r="L169" s="88"/>
      <c r="M169" s="70"/>
      <c r="N169" s="81"/>
      <c r="O169" s="70"/>
      <c r="P169" s="81"/>
      <c r="Q169" s="81"/>
      <c r="R169" s="81"/>
      <c r="S169" s="81"/>
      <c r="T169" s="81"/>
      <c r="U169" s="81"/>
      <c r="V169" s="81"/>
      <c r="W169" s="81"/>
      <c r="X169" s="85"/>
      <c r="Y169" s="81"/>
      <c r="Z169" s="73"/>
      <c r="AA169" s="81"/>
      <c r="AB169" s="81"/>
      <c r="AC169" s="70"/>
      <c r="AD169" s="81"/>
      <c r="AE169" s="81"/>
      <c r="AF169" s="81"/>
      <c r="AG169" s="81"/>
      <c r="AH169" s="81"/>
      <c r="AI169" s="81"/>
      <c r="AJ169" s="81"/>
      <c r="AK169" s="70"/>
      <c r="AL169" s="72"/>
      <c r="AM169" s="73"/>
      <c r="AN169" s="74"/>
      <c r="AO169" s="76"/>
      <c r="AP169" s="79"/>
    </row>
    <row r="170" spans="1:42" ht="15.6" customHeight="1" thickBot="1">
      <c r="A170" s="88"/>
      <c r="B170" s="91"/>
      <c r="C170" s="91"/>
      <c r="D170" s="91"/>
      <c r="E170" s="19"/>
      <c r="F170" s="48"/>
      <c r="G170" s="48"/>
      <c r="H170" s="88"/>
      <c r="I170" s="21" t="s">
        <v>59</v>
      </c>
      <c r="J170" s="48"/>
      <c r="K170" s="48">
        <v>4</v>
      </c>
      <c r="L170" s="88"/>
      <c r="M170" s="70"/>
      <c r="N170" s="81"/>
      <c r="O170" s="70"/>
      <c r="P170" s="81"/>
      <c r="Q170" s="81"/>
      <c r="R170" s="81"/>
      <c r="S170" s="81"/>
      <c r="T170" s="81"/>
      <c r="U170" s="81"/>
      <c r="V170" s="81"/>
      <c r="W170" s="81"/>
      <c r="X170" s="85"/>
      <c r="Y170" s="81"/>
      <c r="Z170" s="73"/>
      <c r="AA170" s="81"/>
      <c r="AB170" s="81"/>
      <c r="AC170" s="70"/>
      <c r="AD170" s="81"/>
      <c r="AE170" s="81"/>
      <c r="AF170" s="81"/>
      <c r="AG170" s="81"/>
      <c r="AH170" s="81"/>
      <c r="AI170" s="81"/>
      <c r="AJ170" s="81"/>
      <c r="AK170" s="70"/>
      <c r="AL170" s="72"/>
      <c r="AM170" s="73"/>
      <c r="AN170" s="74"/>
      <c r="AO170" s="76"/>
      <c r="AP170" s="79"/>
    </row>
    <row r="171" spans="1:42" ht="15.6" customHeight="1" thickBot="1">
      <c r="A171" s="88"/>
      <c r="B171" s="91"/>
      <c r="C171" s="91"/>
      <c r="D171" s="91"/>
      <c r="E171" s="19"/>
      <c r="F171" s="48"/>
      <c r="G171" s="48"/>
      <c r="H171" s="88"/>
      <c r="I171" s="30"/>
      <c r="J171" s="48"/>
      <c r="K171" s="48"/>
      <c r="L171" s="93"/>
      <c r="M171" s="70"/>
      <c r="N171" s="81"/>
      <c r="O171" s="70"/>
      <c r="P171" s="81"/>
      <c r="Q171" s="81"/>
      <c r="R171" s="81"/>
      <c r="S171" s="81"/>
      <c r="T171" s="81"/>
      <c r="U171" s="81"/>
      <c r="V171" s="81"/>
      <c r="W171" s="81"/>
      <c r="X171" s="85"/>
      <c r="Y171" s="81"/>
      <c r="Z171" s="73"/>
      <c r="AA171" s="81"/>
      <c r="AB171" s="81"/>
      <c r="AC171" s="70"/>
      <c r="AD171" s="81"/>
      <c r="AE171" s="81"/>
      <c r="AF171" s="81"/>
      <c r="AG171" s="81"/>
      <c r="AH171" s="81"/>
      <c r="AI171" s="81"/>
      <c r="AJ171" s="81"/>
      <c r="AK171" s="70"/>
      <c r="AL171" s="72"/>
      <c r="AM171" s="73"/>
      <c r="AN171" s="74"/>
      <c r="AO171" s="76"/>
      <c r="AP171" s="79"/>
    </row>
    <row r="172" spans="1:42" ht="15.6" customHeight="1" thickBot="1">
      <c r="A172" s="88"/>
      <c r="B172" s="91"/>
      <c r="C172" s="91"/>
      <c r="D172" s="91"/>
      <c r="E172" s="19"/>
      <c r="F172" s="48"/>
      <c r="G172" s="48"/>
      <c r="H172" s="88"/>
      <c r="I172" s="31"/>
      <c r="J172" s="48"/>
      <c r="K172" s="48"/>
      <c r="L172" s="88"/>
      <c r="M172" s="70"/>
      <c r="N172" s="81"/>
      <c r="O172" s="70"/>
      <c r="P172" s="81"/>
      <c r="Q172" s="81"/>
      <c r="R172" s="81"/>
      <c r="S172" s="81"/>
      <c r="T172" s="81"/>
      <c r="U172" s="81"/>
      <c r="V172" s="81"/>
      <c r="W172" s="81"/>
      <c r="X172" s="85"/>
      <c r="Y172" s="81"/>
      <c r="Z172" s="73"/>
      <c r="AA172" s="81"/>
      <c r="AB172" s="81"/>
      <c r="AC172" s="70"/>
      <c r="AD172" s="81"/>
      <c r="AE172" s="81"/>
      <c r="AF172" s="81"/>
      <c r="AG172" s="81"/>
      <c r="AH172" s="81"/>
      <c r="AI172" s="81"/>
      <c r="AJ172" s="81"/>
      <c r="AK172" s="70"/>
      <c r="AL172" s="72"/>
      <c r="AM172" s="73"/>
      <c r="AN172" s="74"/>
      <c r="AO172" s="76"/>
      <c r="AP172" s="79"/>
    </row>
    <row r="173" spans="1:42" ht="15.6" customHeight="1" thickBot="1">
      <c r="A173" s="89"/>
      <c r="B173" s="92"/>
      <c r="C173" s="92"/>
      <c r="D173" s="92"/>
      <c r="E173" s="21"/>
      <c r="F173" s="49"/>
      <c r="G173" s="49"/>
      <c r="H173" s="89"/>
      <c r="I173" s="32"/>
      <c r="J173" s="49"/>
      <c r="K173" s="49"/>
      <c r="L173" s="89"/>
      <c r="M173" s="71"/>
      <c r="N173" s="82"/>
      <c r="O173" s="71"/>
      <c r="P173" s="82"/>
      <c r="Q173" s="82"/>
      <c r="R173" s="82"/>
      <c r="S173" s="82"/>
      <c r="T173" s="82"/>
      <c r="U173" s="82"/>
      <c r="V173" s="82"/>
      <c r="W173" s="82"/>
      <c r="X173" s="86"/>
      <c r="Y173" s="82"/>
      <c r="Z173" s="73"/>
      <c r="AA173" s="82"/>
      <c r="AB173" s="82"/>
      <c r="AC173" s="71"/>
      <c r="AD173" s="82"/>
      <c r="AE173" s="82"/>
      <c r="AF173" s="82"/>
      <c r="AG173" s="82"/>
      <c r="AH173" s="82"/>
      <c r="AI173" s="82"/>
      <c r="AJ173" s="82"/>
      <c r="AK173" s="71"/>
      <c r="AL173" s="72"/>
      <c r="AM173" s="73"/>
      <c r="AN173" s="74"/>
      <c r="AO173" s="77"/>
      <c r="AP173" s="80"/>
    </row>
    <row r="174" spans="1:42" ht="15.6" customHeight="1" thickBot="1">
      <c r="A174" s="87">
        <v>25</v>
      </c>
      <c r="B174" s="90" t="s">
        <v>56</v>
      </c>
      <c r="C174" s="90"/>
      <c r="D174" s="90" t="s">
        <v>102</v>
      </c>
      <c r="E174" s="14" t="s">
        <v>108</v>
      </c>
      <c r="F174" s="15">
        <v>15</v>
      </c>
      <c r="G174" s="15"/>
      <c r="H174" s="87">
        <f t="shared" ref="H174" si="91">SUM(F174:G180)</f>
        <v>15</v>
      </c>
      <c r="I174" s="16" t="s">
        <v>108</v>
      </c>
      <c r="J174" s="15">
        <v>5</v>
      </c>
      <c r="K174" s="15"/>
      <c r="L174" s="87">
        <f t="shared" ref="L174" si="92">SUM(J174:K180)</f>
        <v>13</v>
      </c>
      <c r="M174" s="69"/>
      <c r="N174" s="83"/>
      <c r="O174" s="69"/>
      <c r="P174" s="81"/>
      <c r="Q174" s="81"/>
      <c r="R174" s="81"/>
      <c r="S174" s="81"/>
      <c r="T174" s="83"/>
      <c r="U174" s="83"/>
      <c r="V174" s="83"/>
      <c r="W174" s="83"/>
      <c r="X174" s="84"/>
      <c r="Y174" s="83"/>
      <c r="Z174" s="73"/>
      <c r="AA174" s="81"/>
      <c r="AB174" s="81"/>
      <c r="AC174" s="69"/>
      <c r="AD174" s="81"/>
      <c r="AE174" s="81"/>
      <c r="AF174" s="81"/>
      <c r="AG174" s="81"/>
      <c r="AH174" s="81"/>
      <c r="AI174" s="81"/>
      <c r="AJ174" s="81"/>
      <c r="AK174" s="69"/>
      <c r="AL174" s="72"/>
      <c r="AM174" s="73"/>
      <c r="AN174" s="74">
        <f t="shared" ref="AN174" si="93">SUM(AL174:AM180)</f>
        <v>0</v>
      </c>
      <c r="AO174" s="75">
        <f t="shared" ref="AO174" si="94">$AO$6</f>
        <v>44599</v>
      </c>
      <c r="AP174" s="78"/>
    </row>
    <row r="175" spans="1:42" ht="15.6" customHeight="1" thickBot="1">
      <c r="A175" s="88"/>
      <c r="B175" s="91"/>
      <c r="C175" s="91"/>
      <c r="D175" s="91"/>
      <c r="E175" s="14"/>
      <c r="F175" s="15"/>
      <c r="G175" s="15"/>
      <c r="H175" s="88"/>
      <c r="I175" s="14" t="s">
        <v>113</v>
      </c>
      <c r="J175" s="15">
        <v>4</v>
      </c>
      <c r="K175" s="15"/>
      <c r="L175" s="88"/>
      <c r="M175" s="70"/>
      <c r="N175" s="81"/>
      <c r="O175" s="70"/>
      <c r="P175" s="81"/>
      <c r="Q175" s="81"/>
      <c r="R175" s="81"/>
      <c r="S175" s="81"/>
      <c r="T175" s="81"/>
      <c r="U175" s="81"/>
      <c r="V175" s="81"/>
      <c r="W175" s="81"/>
      <c r="X175" s="85"/>
      <c r="Y175" s="81"/>
      <c r="Z175" s="73"/>
      <c r="AA175" s="81"/>
      <c r="AB175" s="81"/>
      <c r="AC175" s="70"/>
      <c r="AD175" s="81"/>
      <c r="AE175" s="81"/>
      <c r="AF175" s="81"/>
      <c r="AG175" s="81"/>
      <c r="AH175" s="81"/>
      <c r="AI175" s="81"/>
      <c r="AJ175" s="81"/>
      <c r="AK175" s="70"/>
      <c r="AL175" s="72"/>
      <c r="AM175" s="73"/>
      <c r="AN175" s="74"/>
      <c r="AO175" s="76"/>
      <c r="AP175" s="79"/>
    </row>
    <row r="176" spans="1:42" ht="15.6" customHeight="1" thickBot="1">
      <c r="A176" s="88"/>
      <c r="B176" s="91"/>
      <c r="C176" s="91"/>
      <c r="D176" s="91"/>
      <c r="E176" s="19"/>
      <c r="F176" s="48"/>
      <c r="G176" s="48"/>
      <c r="H176" s="88"/>
      <c r="I176" s="19" t="s">
        <v>114</v>
      </c>
      <c r="J176" s="48">
        <v>4</v>
      </c>
      <c r="K176" s="48"/>
      <c r="L176" s="88"/>
      <c r="M176" s="70"/>
      <c r="N176" s="81"/>
      <c r="O176" s="70"/>
      <c r="P176" s="81"/>
      <c r="Q176" s="81"/>
      <c r="R176" s="81"/>
      <c r="S176" s="81"/>
      <c r="T176" s="81"/>
      <c r="U176" s="81"/>
      <c r="V176" s="81"/>
      <c r="W176" s="81"/>
      <c r="X176" s="85"/>
      <c r="Y176" s="81"/>
      <c r="Z176" s="73"/>
      <c r="AA176" s="81"/>
      <c r="AB176" s="81"/>
      <c r="AC176" s="70"/>
      <c r="AD176" s="81"/>
      <c r="AE176" s="81"/>
      <c r="AF176" s="81"/>
      <c r="AG176" s="81"/>
      <c r="AH176" s="81"/>
      <c r="AI176" s="81"/>
      <c r="AJ176" s="81"/>
      <c r="AK176" s="70"/>
      <c r="AL176" s="72"/>
      <c r="AM176" s="73"/>
      <c r="AN176" s="74"/>
      <c r="AO176" s="76"/>
      <c r="AP176" s="79"/>
    </row>
    <row r="177" spans="1:42" ht="15.6" customHeight="1" thickBot="1">
      <c r="A177" s="88"/>
      <c r="B177" s="91"/>
      <c r="C177" s="91"/>
      <c r="D177" s="91"/>
      <c r="E177" s="19"/>
      <c r="F177" s="48"/>
      <c r="G177" s="48"/>
      <c r="H177" s="88"/>
      <c r="I177" s="21"/>
      <c r="J177" s="48"/>
      <c r="K177" s="48"/>
      <c r="L177" s="88"/>
      <c r="M177" s="70"/>
      <c r="N177" s="81"/>
      <c r="O177" s="70"/>
      <c r="P177" s="81"/>
      <c r="Q177" s="81"/>
      <c r="R177" s="81"/>
      <c r="S177" s="81"/>
      <c r="T177" s="81"/>
      <c r="U177" s="81"/>
      <c r="V177" s="81"/>
      <c r="W177" s="81"/>
      <c r="X177" s="85"/>
      <c r="Y177" s="81"/>
      <c r="Z177" s="73"/>
      <c r="AA177" s="81"/>
      <c r="AB177" s="81"/>
      <c r="AC177" s="70"/>
      <c r="AD177" s="81"/>
      <c r="AE177" s="81"/>
      <c r="AF177" s="81"/>
      <c r="AG177" s="81"/>
      <c r="AH177" s="81"/>
      <c r="AI177" s="81"/>
      <c r="AJ177" s="81"/>
      <c r="AK177" s="70"/>
      <c r="AL177" s="72"/>
      <c r="AM177" s="73"/>
      <c r="AN177" s="74"/>
      <c r="AO177" s="76"/>
      <c r="AP177" s="79"/>
    </row>
    <row r="178" spans="1:42" ht="15.6" customHeight="1" thickBot="1">
      <c r="A178" s="88"/>
      <c r="B178" s="91"/>
      <c r="C178" s="91"/>
      <c r="D178" s="91"/>
      <c r="E178" s="19"/>
      <c r="F178" s="48"/>
      <c r="G178" s="48"/>
      <c r="H178" s="88"/>
      <c r="I178" s="30"/>
      <c r="J178" s="48"/>
      <c r="K178" s="48"/>
      <c r="L178" s="93"/>
      <c r="M178" s="70"/>
      <c r="N178" s="81"/>
      <c r="O178" s="70"/>
      <c r="P178" s="81"/>
      <c r="Q178" s="81"/>
      <c r="R178" s="81"/>
      <c r="S178" s="81"/>
      <c r="T178" s="81"/>
      <c r="U178" s="81"/>
      <c r="V178" s="81"/>
      <c r="W178" s="81"/>
      <c r="X178" s="85"/>
      <c r="Y178" s="81"/>
      <c r="Z178" s="73"/>
      <c r="AA178" s="81"/>
      <c r="AB178" s="81"/>
      <c r="AC178" s="70"/>
      <c r="AD178" s="81"/>
      <c r="AE178" s="81"/>
      <c r="AF178" s="81"/>
      <c r="AG178" s="81"/>
      <c r="AH178" s="81"/>
      <c r="AI178" s="81"/>
      <c r="AJ178" s="81"/>
      <c r="AK178" s="70"/>
      <c r="AL178" s="72"/>
      <c r="AM178" s="73"/>
      <c r="AN178" s="74"/>
      <c r="AO178" s="76"/>
      <c r="AP178" s="79"/>
    </row>
    <row r="179" spans="1:42" ht="15.6" customHeight="1" thickBot="1">
      <c r="A179" s="88"/>
      <c r="B179" s="91"/>
      <c r="C179" s="91"/>
      <c r="D179" s="91"/>
      <c r="E179" s="19"/>
      <c r="F179" s="48"/>
      <c r="G179" s="48"/>
      <c r="H179" s="88"/>
      <c r="I179" s="31"/>
      <c r="J179" s="48"/>
      <c r="K179" s="48"/>
      <c r="L179" s="88"/>
      <c r="M179" s="70"/>
      <c r="N179" s="81"/>
      <c r="O179" s="70"/>
      <c r="P179" s="81"/>
      <c r="Q179" s="81"/>
      <c r="R179" s="81"/>
      <c r="S179" s="81"/>
      <c r="T179" s="81"/>
      <c r="U179" s="81"/>
      <c r="V179" s="81"/>
      <c r="W179" s="81"/>
      <c r="X179" s="85"/>
      <c r="Y179" s="81"/>
      <c r="Z179" s="73"/>
      <c r="AA179" s="81"/>
      <c r="AB179" s="81"/>
      <c r="AC179" s="70"/>
      <c r="AD179" s="81"/>
      <c r="AE179" s="81"/>
      <c r="AF179" s="81"/>
      <c r="AG179" s="81"/>
      <c r="AH179" s="81"/>
      <c r="AI179" s="81"/>
      <c r="AJ179" s="81"/>
      <c r="AK179" s="70"/>
      <c r="AL179" s="72"/>
      <c r="AM179" s="73"/>
      <c r="AN179" s="74"/>
      <c r="AO179" s="76"/>
      <c r="AP179" s="79"/>
    </row>
    <row r="180" spans="1:42" ht="15.6" customHeight="1" thickBot="1">
      <c r="A180" s="89"/>
      <c r="B180" s="92"/>
      <c r="C180" s="92"/>
      <c r="D180" s="92"/>
      <c r="E180" s="21"/>
      <c r="F180" s="49"/>
      <c r="G180" s="49"/>
      <c r="H180" s="89"/>
      <c r="I180" s="32"/>
      <c r="J180" s="49"/>
      <c r="K180" s="49"/>
      <c r="L180" s="89"/>
      <c r="M180" s="71"/>
      <c r="N180" s="82"/>
      <c r="O180" s="71"/>
      <c r="P180" s="82"/>
      <c r="Q180" s="82"/>
      <c r="R180" s="82"/>
      <c r="S180" s="82"/>
      <c r="T180" s="82"/>
      <c r="U180" s="82"/>
      <c r="V180" s="82"/>
      <c r="W180" s="82"/>
      <c r="X180" s="86"/>
      <c r="Y180" s="82"/>
      <c r="Z180" s="73"/>
      <c r="AA180" s="82"/>
      <c r="AB180" s="82"/>
      <c r="AC180" s="71"/>
      <c r="AD180" s="82"/>
      <c r="AE180" s="82"/>
      <c r="AF180" s="82"/>
      <c r="AG180" s="82"/>
      <c r="AH180" s="82"/>
      <c r="AI180" s="82"/>
      <c r="AJ180" s="82"/>
      <c r="AK180" s="71"/>
      <c r="AL180" s="72"/>
      <c r="AM180" s="73"/>
      <c r="AN180" s="74"/>
      <c r="AO180" s="77"/>
      <c r="AP180" s="80"/>
    </row>
    <row r="181" spans="1:42" ht="15.6" customHeight="1" thickBot="1">
      <c r="A181" s="87">
        <v>26</v>
      </c>
      <c r="B181" s="90" t="s">
        <v>56</v>
      </c>
      <c r="C181" s="90"/>
      <c r="D181" s="90" t="s">
        <v>103</v>
      </c>
      <c r="E181" s="14" t="s">
        <v>109</v>
      </c>
      <c r="F181" s="15">
        <v>15</v>
      </c>
      <c r="G181" s="15"/>
      <c r="H181" s="87">
        <f t="shared" ref="H181" si="95">SUM(F181:G187)</f>
        <v>15</v>
      </c>
      <c r="I181" s="16" t="s">
        <v>109</v>
      </c>
      <c r="J181" s="15">
        <v>5</v>
      </c>
      <c r="K181" s="15"/>
      <c r="L181" s="87">
        <f t="shared" ref="L181" si="96">SUM(J181:K187)</f>
        <v>15</v>
      </c>
      <c r="M181" s="69"/>
      <c r="N181" s="83"/>
      <c r="O181" s="69"/>
      <c r="P181" s="81"/>
      <c r="Q181" s="81"/>
      <c r="R181" s="81"/>
      <c r="S181" s="81"/>
      <c r="T181" s="83"/>
      <c r="U181" s="83"/>
      <c r="V181" s="83"/>
      <c r="W181" s="83"/>
      <c r="X181" s="84"/>
      <c r="Y181" s="83"/>
      <c r="Z181" s="73"/>
      <c r="AA181" s="81"/>
      <c r="AB181" s="81"/>
      <c r="AC181" s="69"/>
      <c r="AD181" s="81"/>
      <c r="AE181" s="81"/>
      <c r="AF181" s="81"/>
      <c r="AG181" s="81"/>
      <c r="AH181" s="81"/>
      <c r="AI181" s="81"/>
      <c r="AJ181" s="81"/>
      <c r="AK181" s="69"/>
      <c r="AL181" s="72"/>
      <c r="AM181" s="73"/>
      <c r="AN181" s="74">
        <f t="shared" ref="AN181" si="97">SUM(AL181:AM187)</f>
        <v>0</v>
      </c>
      <c r="AO181" s="75">
        <f t="shared" ref="AO181" si="98">$AO$6</f>
        <v>44599</v>
      </c>
      <c r="AP181" s="78"/>
    </row>
    <row r="182" spans="1:42" ht="15.6" customHeight="1" thickBot="1">
      <c r="A182" s="88"/>
      <c r="B182" s="91"/>
      <c r="C182" s="91"/>
      <c r="D182" s="91"/>
      <c r="E182" s="14"/>
      <c r="F182" s="15"/>
      <c r="G182" s="15"/>
      <c r="H182" s="88"/>
      <c r="I182" s="14" t="s">
        <v>115</v>
      </c>
      <c r="J182" s="15">
        <v>4</v>
      </c>
      <c r="K182" s="15"/>
      <c r="L182" s="88"/>
      <c r="M182" s="70"/>
      <c r="N182" s="81"/>
      <c r="O182" s="70"/>
      <c r="P182" s="81"/>
      <c r="Q182" s="81"/>
      <c r="R182" s="81"/>
      <c r="S182" s="81"/>
      <c r="T182" s="81"/>
      <c r="U182" s="81"/>
      <c r="V182" s="81"/>
      <c r="W182" s="81"/>
      <c r="X182" s="85"/>
      <c r="Y182" s="81"/>
      <c r="Z182" s="73"/>
      <c r="AA182" s="81"/>
      <c r="AB182" s="81"/>
      <c r="AC182" s="70"/>
      <c r="AD182" s="81"/>
      <c r="AE182" s="81"/>
      <c r="AF182" s="81"/>
      <c r="AG182" s="81"/>
      <c r="AH182" s="81"/>
      <c r="AI182" s="81"/>
      <c r="AJ182" s="81"/>
      <c r="AK182" s="70"/>
      <c r="AL182" s="72"/>
      <c r="AM182" s="73"/>
      <c r="AN182" s="74"/>
      <c r="AO182" s="76"/>
      <c r="AP182" s="79"/>
    </row>
    <row r="183" spans="1:42" ht="15.6" customHeight="1" thickBot="1">
      <c r="A183" s="88"/>
      <c r="B183" s="91"/>
      <c r="C183" s="91"/>
      <c r="D183" s="91"/>
      <c r="E183" s="19"/>
      <c r="F183" s="48"/>
      <c r="G183" s="48"/>
      <c r="H183" s="88"/>
      <c r="I183" s="19" t="s">
        <v>78</v>
      </c>
      <c r="J183" s="48"/>
      <c r="K183" s="48">
        <v>4</v>
      </c>
      <c r="L183" s="88"/>
      <c r="M183" s="70"/>
      <c r="N183" s="81"/>
      <c r="O183" s="70"/>
      <c r="P183" s="81"/>
      <c r="Q183" s="81"/>
      <c r="R183" s="81"/>
      <c r="S183" s="81"/>
      <c r="T183" s="81"/>
      <c r="U183" s="81"/>
      <c r="V183" s="81"/>
      <c r="W183" s="81"/>
      <c r="X183" s="85"/>
      <c r="Y183" s="81"/>
      <c r="Z183" s="73"/>
      <c r="AA183" s="81"/>
      <c r="AB183" s="81"/>
      <c r="AC183" s="70"/>
      <c r="AD183" s="81"/>
      <c r="AE183" s="81"/>
      <c r="AF183" s="81"/>
      <c r="AG183" s="81"/>
      <c r="AH183" s="81"/>
      <c r="AI183" s="81"/>
      <c r="AJ183" s="81"/>
      <c r="AK183" s="70"/>
      <c r="AL183" s="72"/>
      <c r="AM183" s="73"/>
      <c r="AN183" s="74"/>
      <c r="AO183" s="76"/>
      <c r="AP183" s="79"/>
    </row>
    <row r="184" spans="1:42" ht="15.6" customHeight="1" thickBot="1">
      <c r="A184" s="88"/>
      <c r="B184" s="91"/>
      <c r="C184" s="91"/>
      <c r="D184" s="91"/>
      <c r="E184" s="19"/>
      <c r="F184" s="48"/>
      <c r="G184" s="48"/>
      <c r="H184" s="88"/>
      <c r="I184" s="21" t="s">
        <v>116</v>
      </c>
      <c r="J184" s="48">
        <v>2</v>
      </c>
      <c r="K184" s="48"/>
      <c r="L184" s="88"/>
      <c r="M184" s="70"/>
      <c r="N184" s="81"/>
      <c r="O184" s="70"/>
      <c r="P184" s="81"/>
      <c r="Q184" s="81"/>
      <c r="R184" s="81"/>
      <c r="S184" s="81"/>
      <c r="T184" s="81"/>
      <c r="U184" s="81"/>
      <c r="V184" s="81"/>
      <c r="W184" s="81"/>
      <c r="X184" s="85"/>
      <c r="Y184" s="81"/>
      <c r="Z184" s="73"/>
      <c r="AA184" s="81"/>
      <c r="AB184" s="81"/>
      <c r="AC184" s="70"/>
      <c r="AD184" s="81"/>
      <c r="AE184" s="81"/>
      <c r="AF184" s="81"/>
      <c r="AG184" s="81"/>
      <c r="AH184" s="81"/>
      <c r="AI184" s="81"/>
      <c r="AJ184" s="81"/>
      <c r="AK184" s="70"/>
      <c r="AL184" s="72"/>
      <c r="AM184" s="73"/>
      <c r="AN184" s="74"/>
      <c r="AO184" s="76"/>
      <c r="AP184" s="79"/>
    </row>
    <row r="185" spans="1:42" ht="15.6" customHeight="1" thickBot="1">
      <c r="A185" s="88"/>
      <c r="B185" s="91"/>
      <c r="C185" s="91"/>
      <c r="D185" s="91"/>
      <c r="E185" s="19"/>
      <c r="F185" s="48"/>
      <c r="G185" s="48"/>
      <c r="H185" s="88"/>
      <c r="I185" s="30"/>
      <c r="J185" s="48"/>
      <c r="K185" s="48"/>
      <c r="L185" s="93"/>
      <c r="M185" s="70"/>
      <c r="N185" s="81"/>
      <c r="O185" s="70"/>
      <c r="P185" s="81"/>
      <c r="Q185" s="81"/>
      <c r="R185" s="81"/>
      <c r="S185" s="81"/>
      <c r="T185" s="81"/>
      <c r="U185" s="81"/>
      <c r="V185" s="81"/>
      <c r="W185" s="81"/>
      <c r="X185" s="85"/>
      <c r="Y185" s="81"/>
      <c r="Z185" s="73"/>
      <c r="AA185" s="81"/>
      <c r="AB185" s="81"/>
      <c r="AC185" s="70"/>
      <c r="AD185" s="81"/>
      <c r="AE185" s="81"/>
      <c r="AF185" s="81"/>
      <c r="AG185" s="81"/>
      <c r="AH185" s="81"/>
      <c r="AI185" s="81"/>
      <c r="AJ185" s="81"/>
      <c r="AK185" s="70"/>
      <c r="AL185" s="72"/>
      <c r="AM185" s="73"/>
      <c r="AN185" s="74"/>
      <c r="AO185" s="76"/>
      <c r="AP185" s="79"/>
    </row>
    <row r="186" spans="1:42" ht="15.6" customHeight="1" thickBot="1">
      <c r="A186" s="88"/>
      <c r="B186" s="91"/>
      <c r="C186" s="91"/>
      <c r="D186" s="91"/>
      <c r="E186" s="19"/>
      <c r="F186" s="48"/>
      <c r="G186" s="48"/>
      <c r="H186" s="88"/>
      <c r="I186" s="31"/>
      <c r="J186" s="48"/>
      <c r="K186" s="48"/>
      <c r="L186" s="88"/>
      <c r="M186" s="70"/>
      <c r="N186" s="81"/>
      <c r="O186" s="70"/>
      <c r="P186" s="81"/>
      <c r="Q186" s="81"/>
      <c r="R186" s="81"/>
      <c r="S186" s="81"/>
      <c r="T186" s="81"/>
      <c r="U186" s="81"/>
      <c r="V186" s="81"/>
      <c r="W186" s="81"/>
      <c r="X186" s="85"/>
      <c r="Y186" s="81"/>
      <c r="Z186" s="73"/>
      <c r="AA186" s="81"/>
      <c r="AB186" s="81"/>
      <c r="AC186" s="70"/>
      <c r="AD186" s="81"/>
      <c r="AE186" s="81"/>
      <c r="AF186" s="81"/>
      <c r="AG186" s="81"/>
      <c r="AH186" s="81"/>
      <c r="AI186" s="81"/>
      <c r="AJ186" s="81"/>
      <c r="AK186" s="70"/>
      <c r="AL186" s="72"/>
      <c r="AM186" s="73"/>
      <c r="AN186" s="74"/>
      <c r="AO186" s="76"/>
      <c r="AP186" s="79"/>
    </row>
    <row r="187" spans="1:42" ht="15.6" customHeight="1" thickBot="1">
      <c r="A187" s="89"/>
      <c r="B187" s="92"/>
      <c r="C187" s="92"/>
      <c r="D187" s="92"/>
      <c r="E187" s="21"/>
      <c r="F187" s="49"/>
      <c r="G187" s="49"/>
      <c r="H187" s="89"/>
      <c r="I187" s="32"/>
      <c r="J187" s="49"/>
      <c r="K187" s="49"/>
      <c r="L187" s="89"/>
      <c r="M187" s="71"/>
      <c r="N187" s="82"/>
      <c r="O187" s="71"/>
      <c r="P187" s="82"/>
      <c r="Q187" s="82"/>
      <c r="R187" s="82"/>
      <c r="S187" s="82"/>
      <c r="T187" s="82"/>
      <c r="U187" s="82"/>
      <c r="V187" s="82"/>
      <c r="W187" s="82"/>
      <c r="X187" s="86"/>
      <c r="Y187" s="82"/>
      <c r="Z187" s="73"/>
      <c r="AA187" s="82"/>
      <c r="AB187" s="82"/>
      <c r="AC187" s="71"/>
      <c r="AD187" s="82"/>
      <c r="AE187" s="82"/>
      <c r="AF187" s="82"/>
      <c r="AG187" s="82"/>
      <c r="AH187" s="82"/>
      <c r="AI187" s="82"/>
      <c r="AJ187" s="82"/>
      <c r="AK187" s="71"/>
      <c r="AL187" s="72"/>
      <c r="AM187" s="73"/>
      <c r="AN187" s="74"/>
      <c r="AO187" s="77"/>
      <c r="AP187" s="80"/>
    </row>
    <row r="188" spans="1:42" ht="15.6" customHeight="1" thickBot="1">
      <c r="A188" s="87">
        <v>27</v>
      </c>
      <c r="B188" s="90" t="s">
        <v>56</v>
      </c>
      <c r="C188" s="90"/>
      <c r="D188" s="90" t="s">
        <v>55</v>
      </c>
      <c r="E188" s="14" t="s">
        <v>65</v>
      </c>
      <c r="F188" s="52">
        <v>15</v>
      </c>
      <c r="G188" s="15"/>
      <c r="H188" s="87">
        <f t="shared" ref="H188" si="99">SUM(F188:G194)</f>
        <v>15</v>
      </c>
      <c r="I188" s="16" t="s">
        <v>65</v>
      </c>
      <c r="J188" s="15">
        <v>5</v>
      </c>
      <c r="K188" s="15"/>
      <c r="L188" s="87">
        <f t="shared" ref="L188" si="100">SUM(J188:K194)</f>
        <v>11</v>
      </c>
      <c r="M188" s="69"/>
      <c r="N188" s="83"/>
      <c r="O188" s="69"/>
      <c r="P188" s="81"/>
      <c r="Q188" s="81"/>
      <c r="R188" s="81"/>
      <c r="S188" s="81"/>
      <c r="T188" s="83"/>
      <c r="U188" s="83"/>
      <c r="V188" s="83"/>
      <c r="W188" s="83"/>
      <c r="X188" s="84"/>
      <c r="Y188" s="83"/>
      <c r="Z188" s="73"/>
      <c r="AA188" s="81"/>
      <c r="AB188" s="81"/>
      <c r="AC188" s="69"/>
      <c r="AD188" s="81"/>
      <c r="AE188" s="81"/>
      <c r="AF188" s="81"/>
      <c r="AG188" s="81"/>
      <c r="AH188" s="81"/>
      <c r="AI188" s="81"/>
      <c r="AJ188" s="81"/>
      <c r="AK188" s="69"/>
      <c r="AL188" s="72"/>
      <c r="AM188" s="73"/>
      <c r="AN188" s="74">
        <f t="shared" ref="AN188" si="101">SUM(AL188:AM194)</f>
        <v>0</v>
      </c>
      <c r="AO188" s="75">
        <f t="shared" ref="AO188" si="102">$AO$6</f>
        <v>44599</v>
      </c>
      <c r="AP188" s="78"/>
    </row>
    <row r="189" spans="1:42" ht="15.6" customHeight="1" thickBot="1">
      <c r="A189" s="88"/>
      <c r="B189" s="91"/>
      <c r="C189" s="91"/>
      <c r="D189" s="91"/>
      <c r="E189" s="14"/>
      <c r="F189" s="33"/>
      <c r="G189" s="15"/>
      <c r="H189" s="88"/>
      <c r="I189" s="14" t="s">
        <v>117</v>
      </c>
      <c r="J189" s="15">
        <v>6</v>
      </c>
      <c r="K189" s="15"/>
      <c r="L189" s="88"/>
      <c r="M189" s="70"/>
      <c r="N189" s="81"/>
      <c r="O189" s="70"/>
      <c r="P189" s="81"/>
      <c r="Q189" s="81"/>
      <c r="R189" s="81"/>
      <c r="S189" s="81"/>
      <c r="T189" s="81"/>
      <c r="U189" s="81"/>
      <c r="V189" s="81"/>
      <c r="W189" s="81"/>
      <c r="X189" s="85"/>
      <c r="Y189" s="81"/>
      <c r="Z189" s="73"/>
      <c r="AA189" s="81"/>
      <c r="AB189" s="81"/>
      <c r="AC189" s="70"/>
      <c r="AD189" s="81"/>
      <c r="AE189" s="81"/>
      <c r="AF189" s="81"/>
      <c r="AG189" s="81"/>
      <c r="AH189" s="81"/>
      <c r="AI189" s="81"/>
      <c r="AJ189" s="81"/>
      <c r="AK189" s="70"/>
      <c r="AL189" s="72"/>
      <c r="AM189" s="73"/>
      <c r="AN189" s="74"/>
      <c r="AO189" s="76"/>
      <c r="AP189" s="79"/>
    </row>
    <row r="190" spans="1:42" ht="15.6" customHeight="1" thickBot="1">
      <c r="A190" s="88"/>
      <c r="B190" s="91"/>
      <c r="C190" s="91"/>
      <c r="D190" s="91"/>
      <c r="E190" s="19"/>
      <c r="F190" s="33"/>
      <c r="G190" s="48"/>
      <c r="H190" s="88"/>
      <c r="I190" s="19"/>
      <c r="J190" s="48"/>
      <c r="K190" s="48"/>
      <c r="L190" s="88"/>
      <c r="M190" s="70"/>
      <c r="N190" s="81"/>
      <c r="O190" s="70"/>
      <c r="P190" s="81"/>
      <c r="Q190" s="81"/>
      <c r="R190" s="81"/>
      <c r="S190" s="81"/>
      <c r="T190" s="81"/>
      <c r="U190" s="81"/>
      <c r="V190" s="81"/>
      <c r="W190" s="81"/>
      <c r="X190" s="85"/>
      <c r="Y190" s="81"/>
      <c r="Z190" s="73"/>
      <c r="AA190" s="81"/>
      <c r="AB190" s="81"/>
      <c r="AC190" s="70"/>
      <c r="AD190" s="81"/>
      <c r="AE190" s="81"/>
      <c r="AF190" s="81"/>
      <c r="AG190" s="81"/>
      <c r="AH190" s="81"/>
      <c r="AI190" s="81"/>
      <c r="AJ190" s="81"/>
      <c r="AK190" s="70"/>
      <c r="AL190" s="72"/>
      <c r="AM190" s="73"/>
      <c r="AN190" s="74"/>
      <c r="AO190" s="76"/>
      <c r="AP190" s="79"/>
    </row>
    <row r="191" spans="1:42" ht="15.6" customHeight="1" thickBot="1">
      <c r="A191" s="88"/>
      <c r="B191" s="91"/>
      <c r="C191" s="91"/>
      <c r="D191" s="91"/>
      <c r="E191" s="19"/>
      <c r="F191" s="33"/>
      <c r="G191" s="48"/>
      <c r="H191" s="88"/>
      <c r="I191" s="21"/>
      <c r="J191" s="48"/>
      <c r="K191" s="48"/>
      <c r="L191" s="88"/>
      <c r="M191" s="70"/>
      <c r="N191" s="81"/>
      <c r="O191" s="70"/>
      <c r="P191" s="81"/>
      <c r="Q191" s="81"/>
      <c r="R191" s="81"/>
      <c r="S191" s="81"/>
      <c r="T191" s="81"/>
      <c r="U191" s="81"/>
      <c r="V191" s="81"/>
      <c r="W191" s="81"/>
      <c r="X191" s="85"/>
      <c r="Y191" s="81"/>
      <c r="Z191" s="73"/>
      <c r="AA191" s="81"/>
      <c r="AB191" s="81"/>
      <c r="AC191" s="70"/>
      <c r="AD191" s="81"/>
      <c r="AE191" s="81"/>
      <c r="AF191" s="81"/>
      <c r="AG191" s="81"/>
      <c r="AH191" s="81"/>
      <c r="AI191" s="81"/>
      <c r="AJ191" s="81"/>
      <c r="AK191" s="70"/>
      <c r="AL191" s="72"/>
      <c r="AM191" s="73"/>
      <c r="AN191" s="74"/>
      <c r="AO191" s="76"/>
      <c r="AP191" s="79"/>
    </row>
    <row r="192" spans="1:42" ht="15.6" customHeight="1" thickBot="1">
      <c r="A192" s="88"/>
      <c r="B192" s="91"/>
      <c r="C192" s="91"/>
      <c r="D192" s="91"/>
      <c r="E192" s="19"/>
      <c r="F192" s="33"/>
      <c r="G192" s="48"/>
      <c r="H192" s="88"/>
      <c r="I192" s="30"/>
      <c r="J192" s="48"/>
      <c r="K192" s="48"/>
      <c r="L192" s="93"/>
      <c r="M192" s="70"/>
      <c r="N192" s="81"/>
      <c r="O192" s="70"/>
      <c r="P192" s="81"/>
      <c r="Q192" s="81"/>
      <c r="R192" s="81"/>
      <c r="S192" s="81"/>
      <c r="T192" s="81"/>
      <c r="U192" s="81"/>
      <c r="V192" s="81"/>
      <c r="W192" s="81"/>
      <c r="X192" s="85"/>
      <c r="Y192" s="81"/>
      <c r="Z192" s="73"/>
      <c r="AA192" s="81"/>
      <c r="AB192" s="81"/>
      <c r="AC192" s="70"/>
      <c r="AD192" s="81"/>
      <c r="AE192" s="81"/>
      <c r="AF192" s="81"/>
      <c r="AG192" s="81"/>
      <c r="AH192" s="81"/>
      <c r="AI192" s="81"/>
      <c r="AJ192" s="81"/>
      <c r="AK192" s="70"/>
      <c r="AL192" s="72"/>
      <c r="AM192" s="73"/>
      <c r="AN192" s="74"/>
      <c r="AO192" s="76"/>
      <c r="AP192" s="79"/>
    </row>
    <row r="193" spans="1:42" ht="15.6" customHeight="1" thickBot="1">
      <c r="A193" s="88"/>
      <c r="B193" s="91"/>
      <c r="C193" s="91"/>
      <c r="D193" s="91"/>
      <c r="E193" s="19"/>
      <c r="F193" s="33"/>
      <c r="G193" s="48"/>
      <c r="H193" s="88"/>
      <c r="I193" s="31"/>
      <c r="J193" s="48"/>
      <c r="K193" s="48"/>
      <c r="L193" s="88"/>
      <c r="M193" s="70"/>
      <c r="N193" s="81"/>
      <c r="O193" s="70"/>
      <c r="P193" s="81"/>
      <c r="Q193" s="81"/>
      <c r="R193" s="81"/>
      <c r="S193" s="81"/>
      <c r="T193" s="81"/>
      <c r="U193" s="81"/>
      <c r="V193" s="81"/>
      <c r="W193" s="81"/>
      <c r="X193" s="85"/>
      <c r="Y193" s="81"/>
      <c r="Z193" s="73"/>
      <c r="AA193" s="81"/>
      <c r="AB193" s="81"/>
      <c r="AC193" s="70"/>
      <c r="AD193" s="81"/>
      <c r="AE193" s="81"/>
      <c r="AF193" s="81"/>
      <c r="AG193" s="81"/>
      <c r="AH193" s="81"/>
      <c r="AI193" s="81"/>
      <c r="AJ193" s="81"/>
      <c r="AK193" s="70"/>
      <c r="AL193" s="72"/>
      <c r="AM193" s="73"/>
      <c r="AN193" s="74"/>
      <c r="AO193" s="76"/>
      <c r="AP193" s="79"/>
    </row>
    <row r="194" spans="1:42" ht="15.6" customHeight="1" thickBot="1">
      <c r="A194" s="89"/>
      <c r="B194" s="92"/>
      <c r="C194" s="92"/>
      <c r="D194" s="92"/>
      <c r="E194" s="21"/>
      <c r="F194" s="33"/>
      <c r="G194" s="49"/>
      <c r="H194" s="89"/>
      <c r="I194" s="32"/>
      <c r="J194" s="49"/>
      <c r="K194" s="49"/>
      <c r="L194" s="89"/>
      <c r="M194" s="71"/>
      <c r="N194" s="82"/>
      <c r="O194" s="71"/>
      <c r="P194" s="82"/>
      <c r="Q194" s="82"/>
      <c r="R194" s="82"/>
      <c r="S194" s="82"/>
      <c r="T194" s="82"/>
      <c r="U194" s="82"/>
      <c r="V194" s="82"/>
      <c r="W194" s="82"/>
      <c r="X194" s="86"/>
      <c r="Y194" s="82"/>
      <c r="Z194" s="73"/>
      <c r="AA194" s="82"/>
      <c r="AB194" s="82"/>
      <c r="AC194" s="71"/>
      <c r="AD194" s="82"/>
      <c r="AE194" s="82"/>
      <c r="AF194" s="82"/>
      <c r="AG194" s="82"/>
      <c r="AH194" s="82"/>
      <c r="AI194" s="82"/>
      <c r="AJ194" s="82"/>
      <c r="AK194" s="71"/>
      <c r="AL194" s="72"/>
      <c r="AM194" s="73"/>
      <c r="AN194" s="74"/>
      <c r="AO194" s="77"/>
      <c r="AP194" s="80"/>
    </row>
    <row r="195" spans="1:42" ht="15.6" customHeight="1" thickBot="1">
      <c r="A195" s="87">
        <v>28</v>
      </c>
      <c r="B195" s="90" t="s">
        <v>56</v>
      </c>
      <c r="C195" s="90"/>
      <c r="D195" s="90" t="s">
        <v>55</v>
      </c>
      <c r="E195" s="14" t="s">
        <v>65</v>
      </c>
      <c r="F195" s="15">
        <v>14</v>
      </c>
      <c r="G195" s="15"/>
      <c r="H195" s="87">
        <f t="shared" ref="H195" si="103">SUM(F195:G201)</f>
        <v>15</v>
      </c>
      <c r="I195" s="16" t="s">
        <v>79</v>
      </c>
      <c r="J195" s="15">
        <v>3</v>
      </c>
      <c r="K195" s="15"/>
      <c r="L195" s="87">
        <f t="shared" ref="L195" si="104">SUM(J195:K201)</f>
        <v>14</v>
      </c>
      <c r="M195" s="69"/>
      <c r="N195" s="83"/>
      <c r="O195" s="69"/>
      <c r="P195" s="81"/>
      <c r="Q195" s="81"/>
      <c r="R195" s="81"/>
      <c r="S195" s="81"/>
      <c r="T195" s="83"/>
      <c r="U195" s="83"/>
      <c r="V195" s="83"/>
      <c r="W195" s="83"/>
      <c r="X195" s="84"/>
      <c r="Y195" s="83"/>
      <c r="Z195" s="73"/>
      <c r="AA195" s="81"/>
      <c r="AB195" s="81"/>
      <c r="AC195" s="69"/>
      <c r="AD195" s="81"/>
      <c r="AE195" s="81"/>
      <c r="AF195" s="81"/>
      <c r="AG195" s="81"/>
      <c r="AH195" s="81"/>
      <c r="AI195" s="81"/>
      <c r="AJ195" s="81"/>
      <c r="AK195" s="69"/>
      <c r="AL195" s="72"/>
      <c r="AM195" s="73"/>
      <c r="AN195" s="74">
        <f t="shared" ref="AN195" si="105">SUM(AL195:AM201)</f>
        <v>0</v>
      </c>
      <c r="AO195" s="75">
        <f t="shared" ref="AO195" si="106">$AO$6</f>
        <v>44599</v>
      </c>
      <c r="AP195" s="78"/>
    </row>
    <row r="196" spans="1:42" ht="15.6" customHeight="1" thickBot="1">
      <c r="A196" s="88"/>
      <c r="B196" s="91"/>
      <c r="C196" s="91"/>
      <c r="D196" s="91"/>
      <c r="E196" s="14" t="s">
        <v>66</v>
      </c>
      <c r="F196" s="15">
        <v>1</v>
      </c>
      <c r="G196" s="15"/>
      <c r="H196" s="88"/>
      <c r="I196" s="14" t="s">
        <v>76</v>
      </c>
      <c r="J196" s="15"/>
      <c r="K196" s="15">
        <v>6</v>
      </c>
      <c r="L196" s="88"/>
      <c r="M196" s="70"/>
      <c r="N196" s="81"/>
      <c r="O196" s="70"/>
      <c r="P196" s="81"/>
      <c r="Q196" s="81"/>
      <c r="R196" s="81"/>
      <c r="S196" s="81"/>
      <c r="T196" s="81"/>
      <c r="U196" s="81"/>
      <c r="V196" s="81"/>
      <c r="W196" s="81"/>
      <c r="X196" s="85"/>
      <c r="Y196" s="81"/>
      <c r="Z196" s="73"/>
      <c r="AA196" s="81"/>
      <c r="AB196" s="81"/>
      <c r="AC196" s="70"/>
      <c r="AD196" s="81"/>
      <c r="AE196" s="81"/>
      <c r="AF196" s="81"/>
      <c r="AG196" s="81"/>
      <c r="AH196" s="81"/>
      <c r="AI196" s="81"/>
      <c r="AJ196" s="81"/>
      <c r="AK196" s="70"/>
      <c r="AL196" s="72"/>
      <c r="AM196" s="73"/>
      <c r="AN196" s="74"/>
      <c r="AO196" s="76"/>
      <c r="AP196" s="79"/>
    </row>
    <row r="197" spans="1:42" ht="15.6" customHeight="1" thickBot="1">
      <c r="A197" s="88"/>
      <c r="B197" s="91"/>
      <c r="C197" s="91"/>
      <c r="D197" s="91"/>
      <c r="E197" s="19"/>
      <c r="F197" s="48"/>
      <c r="G197" s="48"/>
      <c r="H197" s="88"/>
      <c r="I197" s="19" t="s">
        <v>59</v>
      </c>
      <c r="J197" s="48"/>
      <c r="K197" s="48">
        <v>1</v>
      </c>
      <c r="L197" s="88"/>
      <c r="M197" s="70"/>
      <c r="N197" s="81"/>
      <c r="O197" s="70"/>
      <c r="P197" s="81"/>
      <c r="Q197" s="81"/>
      <c r="R197" s="81"/>
      <c r="S197" s="81"/>
      <c r="T197" s="81"/>
      <c r="U197" s="81"/>
      <c r="V197" s="81"/>
      <c r="W197" s="81"/>
      <c r="X197" s="85"/>
      <c r="Y197" s="81"/>
      <c r="Z197" s="73"/>
      <c r="AA197" s="81"/>
      <c r="AB197" s="81"/>
      <c r="AC197" s="70"/>
      <c r="AD197" s="81"/>
      <c r="AE197" s="81"/>
      <c r="AF197" s="81"/>
      <c r="AG197" s="81"/>
      <c r="AH197" s="81"/>
      <c r="AI197" s="81"/>
      <c r="AJ197" s="81"/>
      <c r="AK197" s="70"/>
      <c r="AL197" s="72"/>
      <c r="AM197" s="73"/>
      <c r="AN197" s="74"/>
      <c r="AO197" s="76"/>
      <c r="AP197" s="79"/>
    </row>
    <row r="198" spans="1:42" ht="15.6" customHeight="1" thickBot="1">
      <c r="A198" s="88"/>
      <c r="B198" s="91"/>
      <c r="C198" s="91"/>
      <c r="D198" s="91"/>
      <c r="E198" s="19"/>
      <c r="F198" s="48"/>
      <c r="G198" s="48"/>
      <c r="H198" s="88"/>
      <c r="I198" s="21" t="s">
        <v>78</v>
      </c>
      <c r="J198" s="48"/>
      <c r="K198" s="48">
        <v>4</v>
      </c>
      <c r="L198" s="88"/>
      <c r="M198" s="70"/>
      <c r="N198" s="81"/>
      <c r="O198" s="70"/>
      <c r="P198" s="81"/>
      <c r="Q198" s="81"/>
      <c r="R198" s="81"/>
      <c r="S198" s="81"/>
      <c r="T198" s="81"/>
      <c r="U198" s="81"/>
      <c r="V198" s="81"/>
      <c r="W198" s="81"/>
      <c r="X198" s="85"/>
      <c r="Y198" s="81"/>
      <c r="Z198" s="73"/>
      <c r="AA198" s="81"/>
      <c r="AB198" s="81"/>
      <c r="AC198" s="70"/>
      <c r="AD198" s="81"/>
      <c r="AE198" s="81"/>
      <c r="AF198" s="81"/>
      <c r="AG198" s="81"/>
      <c r="AH198" s="81"/>
      <c r="AI198" s="81"/>
      <c r="AJ198" s="81"/>
      <c r="AK198" s="70"/>
      <c r="AL198" s="72"/>
      <c r="AM198" s="73"/>
      <c r="AN198" s="74"/>
      <c r="AO198" s="76"/>
      <c r="AP198" s="79"/>
    </row>
    <row r="199" spans="1:42" ht="15.6" customHeight="1" thickBot="1">
      <c r="A199" s="88"/>
      <c r="B199" s="91"/>
      <c r="C199" s="91"/>
      <c r="D199" s="91"/>
      <c r="E199" s="19"/>
      <c r="F199" s="48"/>
      <c r="G199" s="48"/>
      <c r="H199" s="88"/>
      <c r="I199" s="30"/>
      <c r="J199" s="48"/>
      <c r="K199" s="48"/>
      <c r="L199" s="93"/>
      <c r="M199" s="70"/>
      <c r="N199" s="81"/>
      <c r="O199" s="70"/>
      <c r="P199" s="81"/>
      <c r="Q199" s="81"/>
      <c r="R199" s="81"/>
      <c r="S199" s="81"/>
      <c r="T199" s="81"/>
      <c r="U199" s="81"/>
      <c r="V199" s="81"/>
      <c r="W199" s="81"/>
      <c r="X199" s="85"/>
      <c r="Y199" s="81"/>
      <c r="Z199" s="73"/>
      <c r="AA199" s="81"/>
      <c r="AB199" s="81"/>
      <c r="AC199" s="70"/>
      <c r="AD199" s="81"/>
      <c r="AE199" s="81"/>
      <c r="AF199" s="81"/>
      <c r="AG199" s="81"/>
      <c r="AH199" s="81"/>
      <c r="AI199" s="81"/>
      <c r="AJ199" s="81"/>
      <c r="AK199" s="70"/>
      <c r="AL199" s="72"/>
      <c r="AM199" s="73"/>
      <c r="AN199" s="74"/>
      <c r="AO199" s="76"/>
      <c r="AP199" s="79"/>
    </row>
    <row r="200" spans="1:42" ht="15.6" customHeight="1" thickBot="1">
      <c r="A200" s="88"/>
      <c r="B200" s="91"/>
      <c r="C200" s="91"/>
      <c r="D200" s="91"/>
      <c r="E200" s="19"/>
      <c r="F200" s="48"/>
      <c r="G200" s="48"/>
      <c r="H200" s="88"/>
      <c r="I200" s="31"/>
      <c r="J200" s="48"/>
      <c r="K200" s="48"/>
      <c r="L200" s="88"/>
      <c r="M200" s="70"/>
      <c r="N200" s="81"/>
      <c r="O200" s="70"/>
      <c r="P200" s="81"/>
      <c r="Q200" s="81"/>
      <c r="R200" s="81"/>
      <c r="S200" s="81"/>
      <c r="T200" s="81"/>
      <c r="U200" s="81"/>
      <c r="V200" s="81"/>
      <c r="W200" s="81"/>
      <c r="X200" s="85"/>
      <c r="Y200" s="81"/>
      <c r="Z200" s="73"/>
      <c r="AA200" s="81"/>
      <c r="AB200" s="81"/>
      <c r="AC200" s="70"/>
      <c r="AD200" s="81"/>
      <c r="AE200" s="81"/>
      <c r="AF200" s="81"/>
      <c r="AG200" s="81"/>
      <c r="AH200" s="81"/>
      <c r="AI200" s="81"/>
      <c r="AJ200" s="81"/>
      <c r="AK200" s="70"/>
      <c r="AL200" s="72"/>
      <c r="AM200" s="73"/>
      <c r="AN200" s="74"/>
      <c r="AO200" s="76"/>
      <c r="AP200" s="79"/>
    </row>
    <row r="201" spans="1:42" ht="15.6" customHeight="1" thickBot="1">
      <c r="A201" s="89"/>
      <c r="B201" s="92"/>
      <c r="C201" s="92"/>
      <c r="D201" s="92"/>
      <c r="E201" s="21"/>
      <c r="F201" s="49"/>
      <c r="G201" s="49"/>
      <c r="H201" s="89"/>
      <c r="I201" s="32"/>
      <c r="J201" s="49"/>
      <c r="K201" s="49"/>
      <c r="L201" s="89"/>
      <c r="M201" s="71"/>
      <c r="N201" s="82"/>
      <c r="O201" s="71"/>
      <c r="P201" s="82"/>
      <c r="Q201" s="82"/>
      <c r="R201" s="82"/>
      <c r="S201" s="82"/>
      <c r="T201" s="82"/>
      <c r="U201" s="82"/>
      <c r="V201" s="82"/>
      <c r="W201" s="82"/>
      <c r="X201" s="86"/>
      <c r="Y201" s="82"/>
      <c r="Z201" s="73"/>
      <c r="AA201" s="82"/>
      <c r="AB201" s="82"/>
      <c r="AC201" s="71"/>
      <c r="AD201" s="82"/>
      <c r="AE201" s="82"/>
      <c r="AF201" s="82"/>
      <c r="AG201" s="82"/>
      <c r="AH201" s="82"/>
      <c r="AI201" s="82"/>
      <c r="AJ201" s="82"/>
      <c r="AK201" s="71"/>
      <c r="AL201" s="72"/>
      <c r="AM201" s="73"/>
      <c r="AN201" s="74"/>
      <c r="AO201" s="77"/>
      <c r="AP201" s="80"/>
    </row>
    <row r="202" spans="1:42" ht="15.6" customHeight="1" thickBot="1">
      <c r="A202" s="87">
        <v>29</v>
      </c>
      <c r="B202" s="90" t="s">
        <v>56</v>
      </c>
      <c r="C202" s="90"/>
      <c r="D202" s="90" t="s">
        <v>67</v>
      </c>
      <c r="E202" s="14" t="s">
        <v>68</v>
      </c>
      <c r="F202" s="15">
        <v>18</v>
      </c>
      <c r="G202" s="15"/>
      <c r="H202" s="87">
        <f t="shared" ref="H202" si="107">SUM(F202:G208)</f>
        <v>18</v>
      </c>
      <c r="I202" s="16" t="s">
        <v>68</v>
      </c>
      <c r="J202" s="15">
        <v>17</v>
      </c>
      <c r="K202" s="15"/>
      <c r="L202" s="87">
        <f t="shared" ref="L202" si="108">SUM(J202:K208)</f>
        <v>17</v>
      </c>
      <c r="M202" s="69"/>
      <c r="N202" s="83"/>
      <c r="O202" s="69"/>
      <c r="P202" s="81"/>
      <c r="Q202" s="81"/>
      <c r="R202" s="81"/>
      <c r="S202" s="81"/>
      <c r="T202" s="83"/>
      <c r="U202" s="83"/>
      <c r="V202" s="83"/>
      <c r="W202" s="83"/>
      <c r="X202" s="84"/>
      <c r="Y202" s="83"/>
      <c r="Z202" s="73"/>
      <c r="AA202" s="81"/>
      <c r="AB202" s="81"/>
      <c r="AC202" s="69"/>
      <c r="AD202" s="81"/>
      <c r="AE202" s="81"/>
      <c r="AF202" s="81"/>
      <c r="AG202" s="81"/>
      <c r="AH202" s="81"/>
      <c r="AI202" s="81"/>
      <c r="AJ202" s="81"/>
      <c r="AK202" s="69"/>
      <c r="AL202" s="72"/>
      <c r="AM202" s="73"/>
      <c r="AN202" s="74">
        <f t="shared" ref="AN202" si="109">SUM(AL202:AM208)</f>
        <v>0</v>
      </c>
      <c r="AO202" s="75">
        <f t="shared" ref="AO202" si="110">$AO$6</f>
        <v>44599</v>
      </c>
      <c r="AP202" s="78"/>
    </row>
    <row r="203" spans="1:42" ht="15.6" customHeight="1" thickBot="1">
      <c r="A203" s="88"/>
      <c r="B203" s="91"/>
      <c r="C203" s="91"/>
      <c r="D203" s="91"/>
      <c r="E203" s="14"/>
      <c r="F203" s="15"/>
      <c r="G203" s="15"/>
      <c r="H203" s="88"/>
      <c r="I203" s="14"/>
      <c r="J203" s="15"/>
      <c r="K203" s="15"/>
      <c r="L203" s="88"/>
      <c r="M203" s="70"/>
      <c r="N203" s="81"/>
      <c r="O203" s="70"/>
      <c r="P203" s="81"/>
      <c r="Q203" s="81"/>
      <c r="R203" s="81"/>
      <c r="S203" s="81"/>
      <c r="T203" s="81"/>
      <c r="U203" s="81"/>
      <c r="V203" s="81"/>
      <c r="W203" s="81"/>
      <c r="X203" s="85"/>
      <c r="Y203" s="81"/>
      <c r="Z203" s="73"/>
      <c r="AA203" s="81"/>
      <c r="AB203" s="81"/>
      <c r="AC203" s="70"/>
      <c r="AD203" s="81"/>
      <c r="AE203" s="81"/>
      <c r="AF203" s="81"/>
      <c r="AG203" s="81"/>
      <c r="AH203" s="81"/>
      <c r="AI203" s="81"/>
      <c r="AJ203" s="81"/>
      <c r="AK203" s="70"/>
      <c r="AL203" s="72"/>
      <c r="AM203" s="73"/>
      <c r="AN203" s="74"/>
      <c r="AO203" s="76"/>
      <c r="AP203" s="79"/>
    </row>
    <row r="204" spans="1:42" ht="15.6" customHeight="1" thickBot="1">
      <c r="A204" s="88"/>
      <c r="B204" s="91"/>
      <c r="C204" s="91"/>
      <c r="D204" s="91"/>
      <c r="E204" s="19"/>
      <c r="F204" s="48"/>
      <c r="G204" s="48"/>
      <c r="H204" s="88"/>
      <c r="I204" s="19"/>
      <c r="J204" s="48"/>
      <c r="K204" s="48"/>
      <c r="L204" s="88"/>
      <c r="M204" s="70"/>
      <c r="N204" s="81"/>
      <c r="O204" s="70"/>
      <c r="P204" s="81"/>
      <c r="Q204" s="81"/>
      <c r="R204" s="81"/>
      <c r="S204" s="81"/>
      <c r="T204" s="81"/>
      <c r="U204" s="81"/>
      <c r="V204" s="81"/>
      <c r="W204" s="81"/>
      <c r="X204" s="85"/>
      <c r="Y204" s="81"/>
      <c r="Z204" s="73"/>
      <c r="AA204" s="81"/>
      <c r="AB204" s="81"/>
      <c r="AC204" s="70"/>
      <c r="AD204" s="81"/>
      <c r="AE204" s="81"/>
      <c r="AF204" s="81"/>
      <c r="AG204" s="81"/>
      <c r="AH204" s="81"/>
      <c r="AI204" s="81"/>
      <c r="AJ204" s="81"/>
      <c r="AK204" s="70"/>
      <c r="AL204" s="72"/>
      <c r="AM204" s="73"/>
      <c r="AN204" s="74"/>
      <c r="AO204" s="76"/>
      <c r="AP204" s="79"/>
    </row>
    <row r="205" spans="1:42" ht="15.6" customHeight="1" thickBot="1">
      <c r="A205" s="88"/>
      <c r="B205" s="91"/>
      <c r="C205" s="91"/>
      <c r="D205" s="91"/>
      <c r="E205" s="19"/>
      <c r="F205" s="48"/>
      <c r="G205" s="48"/>
      <c r="H205" s="88"/>
      <c r="I205" s="21"/>
      <c r="J205" s="48"/>
      <c r="K205" s="48"/>
      <c r="L205" s="88"/>
      <c r="M205" s="70"/>
      <c r="N205" s="81"/>
      <c r="O205" s="70"/>
      <c r="P205" s="81"/>
      <c r="Q205" s="81"/>
      <c r="R205" s="81"/>
      <c r="S205" s="81"/>
      <c r="T205" s="81"/>
      <c r="U205" s="81"/>
      <c r="V205" s="81"/>
      <c r="W205" s="81"/>
      <c r="X205" s="85"/>
      <c r="Y205" s="81"/>
      <c r="Z205" s="73"/>
      <c r="AA205" s="81"/>
      <c r="AB205" s="81"/>
      <c r="AC205" s="70"/>
      <c r="AD205" s="81"/>
      <c r="AE205" s="81"/>
      <c r="AF205" s="81"/>
      <c r="AG205" s="81"/>
      <c r="AH205" s="81"/>
      <c r="AI205" s="81"/>
      <c r="AJ205" s="81"/>
      <c r="AK205" s="70"/>
      <c r="AL205" s="72"/>
      <c r="AM205" s="73"/>
      <c r="AN205" s="74"/>
      <c r="AO205" s="76"/>
      <c r="AP205" s="79"/>
    </row>
    <row r="206" spans="1:42" ht="15.6" customHeight="1" thickBot="1">
      <c r="A206" s="88"/>
      <c r="B206" s="91"/>
      <c r="C206" s="91"/>
      <c r="D206" s="91"/>
      <c r="E206" s="19"/>
      <c r="F206" s="48"/>
      <c r="G206" s="48"/>
      <c r="H206" s="88"/>
      <c r="I206" s="30"/>
      <c r="J206" s="48"/>
      <c r="K206" s="48"/>
      <c r="L206" s="93"/>
      <c r="M206" s="70"/>
      <c r="N206" s="81"/>
      <c r="O206" s="70"/>
      <c r="P206" s="81"/>
      <c r="Q206" s="81"/>
      <c r="R206" s="81"/>
      <c r="S206" s="81"/>
      <c r="T206" s="81"/>
      <c r="U206" s="81"/>
      <c r="V206" s="81"/>
      <c r="W206" s="81"/>
      <c r="X206" s="85"/>
      <c r="Y206" s="81"/>
      <c r="Z206" s="73"/>
      <c r="AA206" s="81"/>
      <c r="AB206" s="81"/>
      <c r="AC206" s="70"/>
      <c r="AD206" s="81"/>
      <c r="AE206" s="81"/>
      <c r="AF206" s="81"/>
      <c r="AG206" s="81"/>
      <c r="AH206" s="81"/>
      <c r="AI206" s="81"/>
      <c r="AJ206" s="81"/>
      <c r="AK206" s="70"/>
      <c r="AL206" s="72"/>
      <c r="AM206" s="73"/>
      <c r="AN206" s="74"/>
      <c r="AO206" s="76"/>
      <c r="AP206" s="79"/>
    </row>
    <row r="207" spans="1:42" ht="15.6" customHeight="1" thickBot="1">
      <c r="A207" s="88"/>
      <c r="B207" s="91"/>
      <c r="C207" s="91"/>
      <c r="D207" s="91"/>
      <c r="E207" s="19"/>
      <c r="F207" s="48"/>
      <c r="G207" s="48"/>
      <c r="H207" s="88"/>
      <c r="I207" s="31"/>
      <c r="J207" s="48"/>
      <c r="K207" s="48"/>
      <c r="L207" s="88"/>
      <c r="M207" s="70"/>
      <c r="N207" s="81"/>
      <c r="O207" s="70"/>
      <c r="P207" s="81"/>
      <c r="Q207" s="81"/>
      <c r="R207" s="81"/>
      <c r="S207" s="81"/>
      <c r="T207" s="81"/>
      <c r="U207" s="81"/>
      <c r="V207" s="81"/>
      <c r="W207" s="81"/>
      <c r="X207" s="85"/>
      <c r="Y207" s="81"/>
      <c r="Z207" s="73"/>
      <c r="AA207" s="81"/>
      <c r="AB207" s="81"/>
      <c r="AC207" s="70"/>
      <c r="AD207" s="81"/>
      <c r="AE207" s="81"/>
      <c r="AF207" s="81"/>
      <c r="AG207" s="81"/>
      <c r="AH207" s="81"/>
      <c r="AI207" s="81"/>
      <c r="AJ207" s="81"/>
      <c r="AK207" s="70"/>
      <c r="AL207" s="72"/>
      <c r="AM207" s="73"/>
      <c r="AN207" s="74"/>
      <c r="AO207" s="76"/>
      <c r="AP207" s="79"/>
    </row>
    <row r="208" spans="1:42" ht="15.6" customHeight="1" thickBot="1">
      <c r="A208" s="89"/>
      <c r="B208" s="92"/>
      <c r="C208" s="92"/>
      <c r="D208" s="92"/>
      <c r="E208" s="21"/>
      <c r="F208" s="49"/>
      <c r="G208" s="49"/>
      <c r="H208" s="89"/>
      <c r="I208" s="32"/>
      <c r="J208" s="49"/>
      <c r="K208" s="49"/>
      <c r="L208" s="89"/>
      <c r="M208" s="71"/>
      <c r="N208" s="82"/>
      <c r="O208" s="71"/>
      <c r="P208" s="82"/>
      <c r="Q208" s="82"/>
      <c r="R208" s="82"/>
      <c r="S208" s="82"/>
      <c r="T208" s="82"/>
      <c r="U208" s="82"/>
      <c r="V208" s="82"/>
      <c r="W208" s="82"/>
      <c r="X208" s="86"/>
      <c r="Y208" s="82"/>
      <c r="Z208" s="73"/>
      <c r="AA208" s="82"/>
      <c r="AB208" s="82"/>
      <c r="AC208" s="71"/>
      <c r="AD208" s="82"/>
      <c r="AE208" s="82"/>
      <c r="AF208" s="82"/>
      <c r="AG208" s="82"/>
      <c r="AH208" s="82"/>
      <c r="AI208" s="82"/>
      <c r="AJ208" s="82"/>
      <c r="AK208" s="71"/>
      <c r="AL208" s="72"/>
      <c r="AM208" s="73"/>
      <c r="AN208" s="74"/>
      <c r="AO208" s="77"/>
      <c r="AP208" s="80"/>
    </row>
    <row r="209" spans="1:42" ht="15.6" customHeight="1" thickBot="1">
      <c r="A209" s="87">
        <v>30</v>
      </c>
      <c r="B209" s="90" t="s">
        <v>56</v>
      </c>
      <c r="C209" s="90"/>
      <c r="D209" s="90" t="s">
        <v>67</v>
      </c>
      <c r="E209" s="14" t="s">
        <v>68</v>
      </c>
      <c r="F209" s="15">
        <v>18</v>
      </c>
      <c r="G209" s="15"/>
      <c r="H209" s="87">
        <f t="shared" ref="H209" si="111">SUM(F209:G215)</f>
        <v>18</v>
      </c>
      <c r="I209" s="16" t="s">
        <v>68</v>
      </c>
      <c r="J209" s="15">
        <v>12</v>
      </c>
      <c r="K209" s="15"/>
      <c r="L209" s="87">
        <f t="shared" ref="L209" si="112">SUM(J209:K215)</f>
        <v>12</v>
      </c>
      <c r="M209" s="69"/>
      <c r="N209" s="83"/>
      <c r="O209" s="69"/>
      <c r="P209" s="81"/>
      <c r="Q209" s="81"/>
      <c r="R209" s="81"/>
      <c r="S209" s="81"/>
      <c r="T209" s="83"/>
      <c r="U209" s="83"/>
      <c r="V209" s="83"/>
      <c r="W209" s="83"/>
      <c r="X209" s="84"/>
      <c r="Y209" s="83"/>
      <c r="Z209" s="73"/>
      <c r="AA209" s="81"/>
      <c r="AB209" s="81"/>
      <c r="AC209" s="69"/>
      <c r="AD209" s="81"/>
      <c r="AE209" s="81"/>
      <c r="AF209" s="81"/>
      <c r="AG209" s="81"/>
      <c r="AH209" s="81"/>
      <c r="AI209" s="81"/>
      <c r="AJ209" s="81"/>
      <c r="AK209" s="69"/>
      <c r="AL209" s="72"/>
      <c r="AM209" s="73"/>
      <c r="AN209" s="74">
        <f t="shared" ref="AN209" si="113">SUM(AL209:AM215)</f>
        <v>0</v>
      </c>
      <c r="AO209" s="75">
        <f t="shared" ref="AO209" si="114">$AO$6</f>
        <v>44599</v>
      </c>
      <c r="AP209" s="78"/>
    </row>
    <row r="210" spans="1:42" ht="15.6" customHeight="1" thickBot="1">
      <c r="A210" s="88"/>
      <c r="B210" s="91"/>
      <c r="C210" s="91"/>
      <c r="D210" s="91"/>
      <c r="E210" s="14"/>
      <c r="F210" s="15"/>
      <c r="G210" s="15"/>
      <c r="H210" s="88"/>
      <c r="I210" s="14"/>
      <c r="J210" s="15"/>
      <c r="K210" s="15"/>
      <c r="L210" s="88"/>
      <c r="M210" s="70"/>
      <c r="N210" s="81"/>
      <c r="O210" s="70"/>
      <c r="P210" s="81"/>
      <c r="Q210" s="81"/>
      <c r="R210" s="81"/>
      <c r="S210" s="81"/>
      <c r="T210" s="81"/>
      <c r="U210" s="81"/>
      <c r="V210" s="81"/>
      <c r="W210" s="81"/>
      <c r="X210" s="85"/>
      <c r="Y210" s="81"/>
      <c r="Z210" s="73"/>
      <c r="AA210" s="81"/>
      <c r="AB210" s="81"/>
      <c r="AC210" s="70"/>
      <c r="AD210" s="81"/>
      <c r="AE210" s="81"/>
      <c r="AF210" s="81"/>
      <c r="AG210" s="81"/>
      <c r="AH210" s="81"/>
      <c r="AI210" s="81"/>
      <c r="AJ210" s="81"/>
      <c r="AK210" s="70"/>
      <c r="AL210" s="72"/>
      <c r="AM210" s="73"/>
      <c r="AN210" s="74"/>
      <c r="AO210" s="76"/>
      <c r="AP210" s="79"/>
    </row>
    <row r="211" spans="1:42" ht="15.6" customHeight="1" thickBot="1">
      <c r="A211" s="88"/>
      <c r="B211" s="91"/>
      <c r="C211" s="91"/>
      <c r="D211" s="91"/>
      <c r="E211" s="19"/>
      <c r="F211" s="48"/>
      <c r="G211" s="48"/>
      <c r="H211" s="88"/>
      <c r="I211" s="19"/>
      <c r="J211" s="48"/>
      <c r="K211" s="48"/>
      <c r="L211" s="88"/>
      <c r="M211" s="70"/>
      <c r="N211" s="81"/>
      <c r="O211" s="70"/>
      <c r="P211" s="81"/>
      <c r="Q211" s="81"/>
      <c r="R211" s="81"/>
      <c r="S211" s="81"/>
      <c r="T211" s="81"/>
      <c r="U211" s="81"/>
      <c r="V211" s="81"/>
      <c r="W211" s="81"/>
      <c r="X211" s="85"/>
      <c r="Y211" s="81"/>
      <c r="Z211" s="73"/>
      <c r="AA211" s="81"/>
      <c r="AB211" s="81"/>
      <c r="AC211" s="70"/>
      <c r="AD211" s="81"/>
      <c r="AE211" s="81"/>
      <c r="AF211" s="81"/>
      <c r="AG211" s="81"/>
      <c r="AH211" s="81"/>
      <c r="AI211" s="81"/>
      <c r="AJ211" s="81"/>
      <c r="AK211" s="70"/>
      <c r="AL211" s="72"/>
      <c r="AM211" s="73"/>
      <c r="AN211" s="74"/>
      <c r="AO211" s="76"/>
      <c r="AP211" s="79"/>
    </row>
    <row r="212" spans="1:42" ht="15.6" customHeight="1" thickBot="1">
      <c r="A212" s="88"/>
      <c r="B212" s="91"/>
      <c r="C212" s="91"/>
      <c r="D212" s="91"/>
      <c r="E212" s="19"/>
      <c r="F212" s="48"/>
      <c r="G212" s="48"/>
      <c r="H212" s="88"/>
      <c r="I212" s="21"/>
      <c r="J212" s="48"/>
      <c r="K212" s="48"/>
      <c r="L212" s="88"/>
      <c r="M212" s="70"/>
      <c r="N212" s="81"/>
      <c r="O212" s="70"/>
      <c r="P212" s="81"/>
      <c r="Q212" s="81"/>
      <c r="R212" s="81"/>
      <c r="S212" s="81"/>
      <c r="T212" s="81"/>
      <c r="U212" s="81"/>
      <c r="V212" s="81"/>
      <c r="W212" s="81"/>
      <c r="X212" s="85"/>
      <c r="Y212" s="81"/>
      <c r="Z212" s="73"/>
      <c r="AA212" s="81"/>
      <c r="AB212" s="81"/>
      <c r="AC212" s="70"/>
      <c r="AD212" s="81"/>
      <c r="AE212" s="81"/>
      <c r="AF212" s="81"/>
      <c r="AG212" s="81"/>
      <c r="AH212" s="81"/>
      <c r="AI212" s="81"/>
      <c r="AJ212" s="81"/>
      <c r="AK212" s="70"/>
      <c r="AL212" s="72"/>
      <c r="AM212" s="73"/>
      <c r="AN212" s="74"/>
      <c r="AO212" s="76"/>
      <c r="AP212" s="79"/>
    </row>
    <row r="213" spans="1:42" ht="15.6" customHeight="1" thickBot="1">
      <c r="A213" s="88"/>
      <c r="B213" s="91"/>
      <c r="C213" s="91"/>
      <c r="D213" s="91"/>
      <c r="E213" s="19"/>
      <c r="F213" s="48"/>
      <c r="G213" s="48"/>
      <c r="H213" s="88"/>
      <c r="I213" s="30"/>
      <c r="J213" s="48"/>
      <c r="K213" s="48"/>
      <c r="L213" s="93"/>
      <c r="M213" s="70"/>
      <c r="N213" s="81"/>
      <c r="O213" s="70"/>
      <c r="P213" s="81"/>
      <c r="Q213" s="81"/>
      <c r="R213" s="81"/>
      <c r="S213" s="81"/>
      <c r="T213" s="81"/>
      <c r="U213" s="81"/>
      <c r="V213" s="81"/>
      <c r="W213" s="81"/>
      <c r="X213" s="85"/>
      <c r="Y213" s="81"/>
      <c r="Z213" s="73"/>
      <c r="AA213" s="81"/>
      <c r="AB213" s="81"/>
      <c r="AC213" s="70"/>
      <c r="AD213" s="81"/>
      <c r="AE213" s="81"/>
      <c r="AF213" s="81"/>
      <c r="AG213" s="81"/>
      <c r="AH213" s="81"/>
      <c r="AI213" s="81"/>
      <c r="AJ213" s="81"/>
      <c r="AK213" s="70"/>
      <c r="AL213" s="72"/>
      <c r="AM213" s="73"/>
      <c r="AN213" s="74"/>
      <c r="AO213" s="76"/>
      <c r="AP213" s="79"/>
    </row>
    <row r="214" spans="1:42" ht="15.6" customHeight="1" thickBot="1">
      <c r="A214" s="88"/>
      <c r="B214" s="91"/>
      <c r="C214" s="91"/>
      <c r="D214" s="91"/>
      <c r="E214" s="19"/>
      <c r="F214" s="48"/>
      <c r="G214" s="48"/>
      <c r="H214" s="88"/>
      <c r="I214" s="31"/>
      <c r="J214" s="48"/>
      <c r="K214" s="48"/>
      <c r="L214" s="88"/>
      <c r="M214" s="70"/>
      <c r="N214" s="81"/>
      <c r="O214" s="70"/>
      <c r="P214" s="81"/>
      <c r="Q214" s="81"/>
      <c r="R214" s="81"/>
      <c r="S214" s="81"/>
      <c r="T214" s="81"/>
      <c r="U214" s="81"/>
      <c r="V214" s="81"/>
      <c r="W214" s="81"/>
      <c r="X214" s="85"/>
      <c r="Y214" s="81"/>
      <c r="Z214" s="73"/>
      <c r="AA214" s="81"/>
      <c r="AB214" s="81"/>
      <c r="AC214" s="70"/>
      <c r="AD214" s="81"/>
      <c r="AE214" s="81"/>
      <c r="AF214" s="81"/>
      <c r="AG214" s="81"/>
      <c r="AH214" s="81"/>
      <c r="AI214" s="81"/>
      <c r="AJ214" s="81"/>
      <c r="AK214" s="70"/>
      <c r="AL214" s="72"/>
      <c r="AM214" s="73"/>
      <c r="AN214" s="74"/>
      <c r="AO214" s="76"/>
      <c r="AP214" s="79"/>
    </row>
    <row r="215" spans="1:42" ht="15.6" customHeight="1" thickBot="1">
      <c r="A215" s="89"/>
      <c r="B215" s="92"/>
      <c r="C215" s="92"/>
      <c r="D215" s="92"/>
      <c r="E215" s="21"/>
      <c r="F215" s="49"/>
      <c r="G215" s="49"/>
      <c r="H215" s="89"/>
      <c r="I215" s="32"/>
      <c r="J215" s="49"/>
      <c r="K215" s="49"/>
      <c r="L215" s="89"/>
      <c r="M215" s="71"/>
      <c r="N215" s="82"/>
      <c r="O215" s="71"/>
      <c r="P215" s="82"/>
      <c r="Q215" s="82"/>
      <c r="R215" s="82"/>
      <c r="S215" s="82"/>
      <c r="T215" s="82"/>
      <c r="U215" s="82"/>
      <c r="V215" s="82"/>
      <c r="W215" s="82"/>
      <c r="X215" s="86"/>
      <c r="Y215" s="82"/>
      <c r="Z215" s="73"/>
      <c r="AA215" s="82"/>
      <c r="AB215" s="82"/>
      <c r="AC215" s="71"/>
      <c r="AD215" s="82"/>
      <c r="AE215" s="82"/>
      <c r="AF215" s="82"/>
      <c r="AG215" s="82"/>
      <c r="AH215" s="82"/>
      <c r="AI215" s="82"/>
      <c r="AJ215" s="82"/>
      <c r="AK215" s="71"/>
      <c r="AL215" s="72"/>
      <c r="AM215" s="73"/>
      <c r="AN215" s="74"/>
      <c r="AO215" s="77"/>
      <c r="AP215" s="80"/>
    </row>
    <row r="216" spans="1:42" ht="15.6" customHeight="1" thickBot="1">
      <c r="A216" s="87">
        <v>31</v>
      </c>
      <c r="B216" s="90" t="s">
        <v>56</v>
      </c>
      <c r="C216" s="90"/>
      <c r="D216" s="90" t="s">
        <v>67</v>
      </c>
      <c r="E216" s="14" t="s">
        <v>68</v>
      </c>
      <c r="F216" s="15">
        <v>18</v>
      </c>
      <c r="G216" s="15"/>
      <c r="H216" s="87">
        <f t="shared" ref="H216" si="115">SUM(F216:G222)</f>
        <v>18</v>
      </c>
      <c r="I216" s="16" t="s">
        <v>68</v>
      </c>
      <c r="J216" s="15">
        <v>12</v>
      </c>
      <c r="K216" s="15"/>
      <c r="L216" s="87">
        <f t="shared" ref="L216" si="116">SUM(J216:K222)</f>
        <v>12</v>
      </c>
      <c r="M216" s="69"/>
      <c r="N216" s="83"/>
      <c r="O216" s="69"/>
      <c r="P216" s="81"/>
      <c r="Q216" s="81"/>
      <c r="R216" s="81"/>
      <c r="S216" s="81"/>
      <c r="T216" s="83"/>
      <c r="U216" s="83"/>
      <c r="V216" s="83"/>
      <c r="W216" s="83"/>
      <c r="X216" s="84"/>
      <c r="Y216" s="83"/>
      <c r="Z216" s="73"/>
      <c r="AA216" s="81"/>
      <c r="AB216" s="81"/>
      <c r="AC216" s="69"/>
      <c r="AD216" s="81"/>
      <c r="AE216" s="81"/>
      <c r="AF216" s="81"/>
      <c r="AG216" s="81"/>
      <c r="AH216" s="81"/>
      <c r="AI216" s="81"/>
      <c r="AJ216" s="81"/>
      <c r="AK216" s="69"/>
      <c r="AL216" s="72"/>
      <c r="AM216" s="73"/>
      <c r="AN216" s="74">
        <f t="shared" ref="AN216" si="117">SUM(AL216:AM222)</f>
        <v>0</v>
      </c>
      <c r="AO216" s="75">
        <f t="shared" ref="AO216" si="118">$AO$6</f>
        <v>44599</v>
      </c>
      <c r="AP216" s="78"/>
    </row>
    <row r="217" spans="1:42" ht="15.6" customHeight="1" thickBot="1">
      <c r="A217" s="88"/>
      <c r="B217" s="91"/>
      <c r="C217" s="91"/>
      <c r="D217" s="91"/>
      <c r="E217" s="14"/>
      <c r="F217" s="15"/>
      <c r="G217" s="15"/>
      <c r="H217" s="88"/>
      <c r="I217" s="14"/>
      <c r="J217" s="15"/>
      <c r="K217" s="15"/>
      <c r="L217" s="88"/>
      <c r="M217" s="70"/>
      <c r="N217" s="81"/>
      <c r="O217" s="70"/>
      <c r="P217" s="81"/>
      <c r="Q217" s="81"/>
      <c r="R217" s="81"/>
      <c r="S217" s="81"/>
      <c r="T217" s="81"/>
      <c r="U217" s="81"/>
      <c r="V217" s="81"/>
      <c r="W217" s="81"/>
      <c r="X217" s="85"/>
      <c r="Y217" s="81"/>
      <c r="Z217" s="73"/>
      <c r="AA217" s="81"/>
      <c r="AB217" s="81"/>
      <c r="AC217" s="70"/>
      <c r="AD217" s="81"/>
      <c r="AE217" s="81"/>
      <c r="AF217" s="81"/>
      <c r="AG217" s="81"/>
      <c r="AH217" s="81"/>
      <c r="AI217" s="81"/>
      <c r="AJ217" s="81"/>
      <c r="AK217" s="70"/>
      <c r="AL217" s="72"/>
      <c r="AM217" s="73"/>
      <c r="AN217" s="74"/>
      <c r="AO217" s="76"/>
      <c r="AP217" s="79"/>
    </row>
    <row r="218" spans="1:42" ht="15.6" customHeight="1" thickBot="1">
      <c r="A218" s="88"/>
      <c r="B218" s="91"/>
      <c r="C218" s="91"/>
      <c r="D218" s="91"/>
      <c r="E218" s="19"/>
      <c r="F218" s="48"/>
      <c r="G218" s="48"/>
      <c r="H218" s="88"/>
      <c r="I218" s="19"/>
      <c r="J218" s="48"/>
      <c r="K218" s="48"/>
      <c r="L218" s="88"/>
      <c r="M218" s="70"/>
      <c r="N218" s="81"/>
      <c r="O218" s="70"/>
      <c r="P218" s="81"/>
      <c r="Q218" s="81"/>
      <c r="R218" s="81"/>
      <c r="S218" s="81"/>
      <c r="T218" s="81"/>
      <c r="U218" s="81"/>
      <c r="V218" s="81"/>
      <c r="W218" s="81"/>
      <c r="X218" s="85"/>
      <c r="Y218" s="81"/>
      <c r="Z218" s="73"/>
      <c r="AA218" s="81"/>
      <c r="AB218" s="81"/>
      <c r="AC218" s="70"/>
      <c r="AD218" s="81"/>
      <c r="AE218" s="81"/>
      <c r="AF218" s="81"/>
      <c r="AG218" s="81"/>
      <c r="AH218" s="81"/>
      <c r="AI218" s="81"/>
      <c r="AJ218" s="81"/>
      <c r="AK218" s="70"/>
      <c r="AL218" s="72"/>
      <c r="AM218" s="73"/>
      <c r="AN218" s="74"/>
      <c r="AO218" s="76"/>
      <c r="AP218" s="79"/>
    </row>
    <row r="219" spans="1:42" ht="15.6" customHeight="1" thickBot="1">
      <c r="A219" s="88"/>
      <c r="B219" s="91"/>
      <c r="C219" s="91"/>
      <c r="D219" s="91"/>
      <c r="E219" s="19"/>
      <c r="F219" s="48"/>
      <c r="G219" s="48"/>
      <c r="H219" s="88"/>
      <c r="I219" s="21"/>
      <c r="J219" s="48"/>
      <c r="K219" s="48"/>
      <c r="L219" s="88"/>
      <c r="M219" s="70"/>
      <c r="N219" s="81"/>
      <c r="O219" s="70"/>
      <c r="P219" s="81"/>
      <c r="Q219" s="81"/>
      <c r="R219" s="81"/>
      <c r="S219" s="81"/>
      <c r="T219" s="81"/>
      <c r="U219" s="81"/>
      <c r="V219" s="81"/>
      <c r="W219" s="81"/>
      <c r="X219" s="85"/>
      <c r="Y219" s="81"/>
      <c r="Z219" s="73"/>
      <c r="AA219" s="81"/>
      <c r="AB219" s="81"/>
      <c r="AC219" s="70"/>
      <c r="AD219" s="81"/>
      <c r="AE219" s="81"/>
      <c r="AF219" s="81"/>
      <c r="AG219" s="81"/>
      <c r="AH219" s="81"/>
      <c r="AI219" s="81"/>
      <c r="AJ219" s="81"/>
      <c r="AK219" s="70"/>
      <c r="AL219" s="72"/>
      <c r="AM219" s="73"/>
      <c r="AN219" s="74"/>
      <c r="AO219" s="76"/>
      <c r="AP219" s="79"/>
    </row>
    <row r="220" spans="1:42" ht="15.6" customHeight="1" thickBot="1">
      <c r="A220" s="88"/>
      <c r="B220" s="91"/>
      <c r="C220" s="91"/>
      <c r="D220" s="91"/>
      <c r="E220" s="19"/>
      <c r="F220" s="48"/>
      <c r="G220" s="48"/>
      <c r="H220" s="88"/>
      <c r="I220" s="30"/>
      <c r="J220" s="48"/>
      <c r="K220" s="48"/>
      <c r="L220" s="93"/>
      <c r="M220" s="70"/>
      <c r="N220" s="81"/>
      <c r="O220" s="70"/>
      <c r="P220" s="81"/>
      <c r="Q220" s="81"/>
      <c r="R220" s="81"/>
      <c r="S220" s="81"/>
      <c r="T220" s="81"/>
      <c r="U220" s="81"/>
      <c r="V220" s="81"/>
      <c r="W220" s="81"/>
      <c r="X220" s="85"/>
      <c r="Y220" s="81"/>
      <c r="Z220" s="73"/>
      <c r="AA220" s="81"/>
      <c r="AB220" s="81"/>
      <c r="AC220" s="70"/>
      <c r="AD220" s="81"/>
      <c r="AE220" s="81"/>
      <c r="AF220" s="81"/>
      <c r="AG220" s="81"/>
      <c r="AH220" s="81"/>
      <c r="AI220" s="81"/>
      <c r="AJ220" s="81"/>
      <c r="AK220" s="70"/>
      <c r="AL220" s="72"/>
      <c r="AM220" s="73"/>
      <c r="AN220" s="74"/>
      <c r="AO220" s="76"/>
      <c r="AP220" s="79"/>
    </row>
    <row r="221" spans="1:42" ht="15.6" customHeight="1" thickBot="1">
      <c r="A221" s="88"/>
      <c r="B221" s="91"/>
      <c r="C221" s="91"/>
      <c r="D221" s="91"/>
      <c r="E221" s="19"/>
      <c r="F221" s="48"/>
      <c r="G221" s="48"/>
      <c r="H221" s="88"/>
      <c r="I221" s="31"/>
      <c r="J221" s="48"/>
      <c r="K221" s="48"/>
      <c r="L221" s="88"/>
      <c r="M221" s="70"/>
      <c r="N221" s="81"/>
      <c r="O221" s="70"/>
      <c r="P221" s="81"/>
      <c r="Q221" s="81"/>
      <c r="R221" s="81"/>
      <c r="S221" s="81"/>
      <c r="T221" s="81"/>
      <c r="U221" s="81"/>
      <c r="V221" s="81"/>
      <c r="W221" s="81"/>
      <c r="X221" s="85"/>
      <c r="Y221" s="81"/>
      <c r="Z221" s="73"/>
      <c r="AA221" s="81"/>
      <c r="AB221" s="81"/>
      <c r="AC221" s="70"/>
      <c r="AD221" s="81"/>
      <c r="AE221" s="81"/>
      <c r="AF221" s="81"/>
      <c r="AG221" s="81"/>
      <c r="AH221" s="81"/>
      <c r="AI221" s="81"/>
      <c r="AJ221" s="81"/>
      <c r="AK221" s="70"/>
      <c r="AL221" s="72"/>
      <c r="AM221" s="73"/>
      <c r="AN221" s="74"/>
      <c r="AO221" s="76"/>
      <c r="AP221" s="79"/>
    </row>
    <row r="222" spans="1:42" ht="15.6" customHeight="1" thickBot="1">
      <c r="A222" s="89"/>
      <c r="B222" s="92"/>
      <c r="C222" s="92"/>
      <c r="D222" s="92"/>
      <c r="E222" s="21"/>
      <c r="F222" s="49"/>
      <c r="G222" s="49"/>
      <c r="H222" s="89"/>
      <c r="I222" s="32"/>
      <c r="J222" s="49"/>
      <c r="K222" s="49"/>
      <c r="L222" s="89"/>
      <c r="M222" s="71"/>
      <c r="N222" s="82"/>
      <c r="O222" s="71"/>
      <c r="P222" s="82"/>
      <c r="Q222" s="82"/>
      <c r="R222" s="82"/>
      <c r="S222" s="82"/>
      <c r="T222" s="82"/>
      <c r="U222" s="82"/>
      <c r="V222" s="82"/>
      <c r="W222" s="82"/>
      <c r="X222" s="86"/>
      <c r="Y222" s="82"/>
      <c r="Z222" s="73"/>
      <c r="AA222" s="82"/>
      <c r="AB222" s="82"/>
      <c r="AC222" s="71"/>
      <c r="AD222" s="82"/>
      <c r="AE222" s="82"/>
      <c r="AF222" s="82"/>
      <c r="AG222" s="82"/>
      <c r="AH222" s="82"/>
      <c r="AI222" s="82"/>
      <c r="AJ222" s="82"/>
      <c r="AK222" s="71"/>
      <c r="AL222" s="72"/>
      <c r="AM222" s="73"/>
      <c r="AN222" s="74"/>
      <c r="AO222" s="77"/>
      <c r="AP222" s="80"/>
    </row>
    <row r="223" spans="1:42" ht="15.6" customHeight="1" thickBot="1">
      <c r="A223" s="87">
        <v>32</v>
      </c>
      <c r="B223" s="90" t="s">
        <v>56</v>
      </c>
      <c r="C223" s="90"/>
      <c r="D223" s="90" t="s">
        <v>67</v>
      </c>
      <c r="E223" s="14" t="s">
        <v>68</v>
      </c>
      <c r="F223" s="15">
        <v>18</v>
      </c>
      <c r="G223" s="15"/>
      <c r="H223" s="87">
        <f t="shared" ref="H223" si="119">SUM(F223:G229)</f>
        <v>18</v>
      </c>
      <c r="I223" s="16" t="s">
        <v>68</v>
      </c>
      <c r="J223" s="15">
        <v>17</v>
      </c>
      <c r="K223" s="15"/>
      <c r="L223" s="87">
        <f t="shared" ref="L223" si="120">SUM(J223:K229)</f>
        <v>17</v>
      </c>
      <c r="M223" s="69"/>
      <c r="N223" s="83"/>
      <c r="O223" s="69"/>
      <c r="P223" s="81"/>
      <c r="Q223" s="81"/>
      <c r="R223" s="81"/>
      <c r="S223" s="81"/>
      <c r="T223" s="83"/>
      <c r="U223" s="83"/>
      <c r="V223" s="83"/>
      <c r="W223" s="83"/>
      <c r="X223" s="84"/>
      <c r="Y223" s="83"/>
      <c r="Z223" s="73"/>
      <c r="AA223" s="81"/>
      <c r="AB223" s="81"/>
      <c r="AC223" s="69"/>
      <c r="AD223" s="81"/>
      <c r="AE223" s="81"/>
      <c r="AF223" s="81"/>
      <c r="AG223" s="81"/>
      <c r="AH223" s="81"/>
      <c r="AI223" s="81"/>
      <c r="AJ223" s="81"/>
      <c r="AK223" s="69"/>
      <c r="AL223" s="72"/>
      <c r="AM223" s="73"/>
      <c r="AN223" s="74">
        <f t="shared" ref="AN223" si="121">SUM(AL223:AM229)</f>
        <v>0</v>
      </c>
      <c r="AO223" s="75">
        <f t="shared" ref="AO223" si="122">$AO$6</f>
        <v>44599</v>
      </c>
      <c r="AP223" s="78"/>
    </row>
    <row r="224" spans="1:42" ht="15.6" customHeight="1" thickBot="1">
      <c r="A224" s="88"/>
      <c r="B224" s="91"/>
      <c r="C224" s="91"/>
      <c r="D224" s="91"/>
      <c r="E224" s="14"/>
      <c r="F224" s="15"/>
      <c r="G224" s="15"/>
      <c r="H224" s="88"/>
      <c r="I224" s="14"/>
      <c r="J224" s="15"/>
      <c r="K224" s="15"/>
      <c r="L224" s="88"/>
      <c r="M224" s="70"/>
      <c r="N224" s="81"/>
      <c r="O224" s="70"/>
      <c r="P224" s="81"/>
      <c r="Q224" s="81"/>
      <c r="R224" s="81"/>
      <c r="S224" s="81"/>
      <c r="T224" s="81"/>
      <c r="U224" s="81"/>
      <c r="V224" s="81"/>
      <c r="W224" s="81"/>
      <c r="X224" s="85"/>
      <c r="Y224" s="81"/>
      <c r="Z224" s="73"/>
      <c r="AA224" s="81"/>
      <c r="AB224" s="81"/>
      <c r="AC224" s="70"/>
      <c r="AD224" s="81"/>
      <c r="AE224" s="81"/>
      <c r="AF224" s="81"/>
      <c r="AG224" s="81"/>
      <c r="AH224" s="81"/>
      <c r="AI224" s="81"/>
      <c r="AJ224" s="81"/>
      <c r="AK224" s="70"/>
      <c r="AL224" s="72"/>
      <c r="AM224" s="73"/>
      <c r="AN224" s="74"/>
      <c r="AO224" s="76"/>
      <c r="AP224" s="79"/>
    </row>
    <row r="225" spans="1:42" ht="15.6" customHeight="1" thickBot="1">
      <c r="A225" s="88"/>
      <c r="B225" s="91"/>
      <c r="C225" s="91"/>
      <c r="D225" s="91"/>
      <c r="E225" s="19"/>
      <c r="F225" s="48"/>
      <c r="G225" s="48"/>
      <c r="H225" s="88"/>
      <c r="I225" s="19"/>
      <c r="J225" s="48"/>
      <c r="K225" s="48"/>
      <c r="L225" s="88"/>
      <c r="M225" s="70"/>
      <c r="N225" s="81"/>
      <c r="O225" s="70"/>
      <c r="P225" s="81"/>
      <c r="Q225" s="81"/>
      <c r="R225" s="81"/>
      <c r="S225" s="81"/>
      <c r="T225" s="81"/>
      <c r="U225" s="81"/>
      <c r="V225" s="81"/>
      <c r="W225" s="81"/>
      <c r="X225" s="85"/>
      <c r="Y225" s="81"/>
      <c r="Z225" s="73"/>
      <c r="AA225" s="81"/>
      <c r="AB225" s="81"/>
      <c r="AC225" s="70"/>
      <c r="AD225" s="81"/>
      <c r="AE225" s="81"/>
      <c r="AF225" s="81"/>
      <c r="AG225" s="81"/>
      <c r="AH225" s="81"/>
      <c r="AI225" s="81"/>
      <c r="AJ225" s="81"/>
      <c r="AK225" s="70"/>
      <c r="AL225" s="72"/>
      <c r="AM225" s="73"/>
      <c r="AN225" s="74"/>
      <c r="AO225" s="76"/>
      <c r="AP225" s="79"/>
    </row>
    <row r="226" spans="1:42" ht="15.6" customHeight="1" thickBot="1">
      <c r="A226" s="88"/>
      <c r="B226" s="91"/>
      <c r="C226" s="91"/>
      <c r="D226" s="91"/>
      <c r="E226" s="19"/>
      <c r="F226" s="48"/>
      <c r="G226" s="48"/>
      <c r="H226" s="88"/>
      <c r="I226" s="21"/>
      <c r="J226" s="48"/>
      <c r="K226" s="48"/>
      <c r="L226" s="88"/>
      <c r="M226" s="70"/>
      <c r="N226" s="81"/>
      <c r="O226" s="70"/>
      <c r="P226" s="81"/>
      <c r="Q226" s="81"/>
      <c r="R226" s="81"/>
      <c r="S226" s="81"/>
      <c r="T226" s="81"/>
      <c r="U226" s="81"/>
      <c r="V226" s="81"/>
      <c r="W226" s="81"/>
      <c r="X226" s="85"/>
      <c r="Y226" s="81"/>
      <c r="Z226" s="73"/>
      <c r="AA226" s="81"/>
      <c r="AB226" s="81"/>
      <c r="AC226" s="70"/>
      <c r="AD226" s="81"/>
      <c r="AE226" s="81"/>
      <c r="AF226" s="81"/>
      <c r="AG226" s="81"/>
      <c r="AH226" s="81"/>
      <c r="AI226" s="81"/>
      <c r="AJ226" s="81"/>
      <c r="AK226" s="70"/>
      <c r="AL226" s="72"/>
      <c r="AM226" s="73"/>
      <c r="AN226" s="74"/>
      <c r="AO226" s="76"/>
      <c r="AP226" s="79"/>
    </row>
    <row r="227" spans="1:42" ht="15.6" customHeight="1" thickBot="1">
      <c r="A227" s="88"/>
      <c r="B227" s="91"/>
      <c r="C227" s="91"/>
      <c r="D227" s="91"/>
      <c r="E227" s="19"/>
      <c r="F227" s="48"/>
      <c r="G227" s="48"/>
      <c r="H227" s="88"/>
      <c r="I227" s="30"/>
      <c r="J227" s="48"/>
      <c r="K227" s="48"/>
      <c r="L227" s="93"/>
      <c r="M227" s="70"/>
      <c r="N227" s="81"/>
      <c r="O227" s="70"/>
      <c r="P227" s="81"/>
      <c r="Q227" s="81"/>
      <c r="R227" s="81"/>
      <c r="S227" s="81"/>
      <c r="T227" s="81"/>
      <c r="U227" s="81"/>
      <c r="V227" s="81"/>
      <c r="W227" s="81"/>
      <c r="X227" s="85"/>
      <c r="Y227" s="81"/>
      <c r="Z227" s="73"/>
      <c r="AA227" s="81"/>
      <c r="AB227" s="81"/>
      <c r="AC227" s="70"/>
      <c r="AD227" s="81"/>
      <c r="AE227" s="81"/>
      <c r="AF227" s="81"/>
      <c r="AG227" s="81"/>
      <c r="AH227" s="81"/>
      <c r="AI227" s="81"/>
      <c r="AJ227" s="81"/>
      <c r="AK227" s="70"/>
      <c r="AL227" s="72"/>
      <c r="AM227" s="73"/>
      <c r="AN227" s="74"/>
      <c r="AO227" s="76"/>
      <c r="AP227" s="79"/>
    </row>
    <row r="228" spans="1:42" ht="15.6" customHeight="1" thickBot="1">
      <c r="A228" s="88"/>
      <c r="B228" s="91"/>
      <c r="C228" s="91"/>
      <c r="D228" s="91"/>
      <c r="E228" s="19"/>
      <c r="F228" s="48"/>
      <c r="G228" s="48"/>
      <c r="H228" s="88"/>
      <c r="I228" s="31"/>
      <c r="J228" s="48"/>
      <c r="K228" s="48"/>
      <c r="L228" s="88"/>
      <c r="M228" s="70"/>
      <c r="N228" s="81"/>
      <c r="O228" s="70"/>
      <c r="P228" s="81"/>
      <c r="Q228" s="81"/>
      <c r="R228" s="81"/>
      <c r="S228" s="81"/>
      <c r="T228" s="81"/>
      <c r="U228" s="81"/>
      <c r="V228" s="81"/>
      <c r="W228" s="81"/>
      <c r="X228" s="85"/>
      <c r="Y228" s="81"/>
      <c r="Z228" s="73"/>
      <c r="AA228" s="81"/>
      <c r="AB228" s="81"/>
      <c r="AC228" s="70"/>
      <c r="AD228" s="81"/>
      <c r="AE228" s="81"/>
      <c r="AF228" s="81"/>
      <c r="AG228" s="81"/>
      <c r="AH228" s="81"/>
      <c r="AI228" s="81"/>
      <c r="AJ228" s="81"/>
      <c r="AK228" s="70"/>
      <c r="AL228" s="72"/>
      <c r="AM228" s="73"/>
      <c r="AN228" s="74"/>
      <c r="AO228" s="76"/>
      <c r="AP228" s="79"/>
    </row>
    <row r="229" spans="1:42" ht="15.6" customHeight="1" thickBot="1">
      <c r="A229" s="89"/>
      <c r="B229" s="92"/>
      <c r="C229" s="92"/>
      <c r="D229" s="92"/>
      <c r="E229" s="21"/>
      <c r="F229" s="49"/>
      <c r="G229" s="49"/>
      <c r="H229" s="89"/>
      <c r="I229" s="32"/>
      <c r="J229" s="49"/>
      <c r="K229" s="49"/>
      <c r="L229" s="89"/>
      <c r="M229" s="71"/>
      <c r="N229" s="82"/>
      <c r="O229" s="71"/>
      <c r="P229" s="82"/>
      <c r="Q229" s="82"/>
      <c r="R229" s="82"/>
      <c r="S229" s="82"/>
      <c r="T229" s="82"/>
      <c r="U229" s="82"/>
      <c r="V229" s="82"/>
      <c r="W229" s="82"/>
      <c r="X229" s="86"/>
      <c r="Y229" s="82"/>
      <c r="Z229" s="73"/>
      <c r="AA229" s="82"/>
      <c r="AB229" s="82"/>
      <c r="AC229" s="71"/>
      <c r="AD229" s="82"/>
      <c r="AE229" s="82"/>
      <c r="AF229" s="82"/>
      <c r="AG229" s="82"/>
      <c r="AH229" s="82"/>
      <c r="AI229" s="82"/>
      <c r="AJ229" s="82"/>
      <c r="AK229" s="71"/>
      <c r="AL229" s="72"/>
      <c r="AM229" s="73"/>
      <c r="AN229" s="74"/>
      <c r="AO229" s="77"/>
      <c r="AP229" s="80"/>
    </row>
    <row r="230" spans="1:42" ht="15.6" customHeight="1" thickBot="1">
      <c r="A230" s="87">
        <v>33</v>
      </c>
      <c r="B230" s="90" t="s">
        <v>56</v>
      </c>
      <c r="C230" s="90"/>
      <c r="D230" s="90" t="s">
        <v>69</v>
      </c>
      <c r="E230" s="14" t="s">
        <v>70</v>
      </c>
      <c r="F230" s="15">
        <v>18</v>
      </c>
      <c r="G230" s="15"/>
      <c r="H230" s="87">
        <f t="shared" ref="H230" si="123">SUM(F230:G236)</f>
        <v>18</v>
      </c>
      <c r="I230" s="16" t="s">
        <v>70</v>
      </c>
      <c r="J230" s="15">
        <v>12</v>
      </c>
      <c r="K230" s="15"/>
      <c r="L230" s="87">
        <f t="shared" ref="L230" si="124">SUM(J230:K236)</f>
        <v>12</v>
      </c>
      <c r="M230" s="69"/>
      <c r="N230" s="83"/>
      <c r="O230" s="69"/>
      <c r="P230" s="81"/>
      <c r="Q230" s="81"/>
      <c r="R230" s="81"/>
      <c r="S230" s="81"/>
      <c r="T230" s="83"/>
      <c r="U230" s="83"/>
      <c r="V230" s="83"/>
      <c r="W230" s="83"/>
      <c r="X230" s="84"/>
      <c r="Y230" s="83"/>
      <c r="Z230" s="73"/>
      <c r="AA230" s="81"/>
      <c r="AB230" s="81"/>
      <c r="AC230" s="69"/>
      <c r="AD230" s="81"/>
      <c r="AE230" s="81"/>
      <c r="AF230" s="81"/>
      <c r="AG230" s="81"/>
      <c r="AH230" s="81"/>
      <c r="AI230" s="81"/>
      <c r="AJ230" s="81"/>
      <c r="AK230" s="69"/>
      <c r="AL230" s="72"/>
      <c r="AM230" s="73"/>
      <c r="AN230" s="74">
        <f t="shared" ref="AN230" si="125">SUM(AL230:AM236)</f>
        <v>0</v>
      </c>
      <c r="AO230" s="75">
        <f t="shared" ref="AO230" si="126">$AO$6</f>
        <v>44599</v>
      </c>
      <c r="AP230" s="78"/>
    </row>
    <row r="231" spans="1:42" ht="15.6" customHeight="1" thickBot="1">
      <c r="A231" s="88"/>
      <c r="B231" s="91"/>
      <c r="C231" s="91"/>
      <c r="D231" s="91"/>
      <c r="E231" s="14"/>
      <c r="F231" s="15"/>
      <c r="G231" s="15"/>
      <c r="H231" s="88"/>
      <c r="I231" s="14"/>
      <c r="J231" s="15"/>
      <c r="K231" s="15"/>
      <c r="L231" s="88"/>
      <c r="M231" s="70"/>
      <c r="N231" s="81"/>
      <c r="O231" s="70"/>
      <c r="P231" s="81"/>
      <c r="Q231" s="81"/>
      <c r="R231" s="81"/>
      <c r="S231" s="81"/>
      <c r="T231" s="81"/>
      <c r="U231" s="81"/>
      <c r="V231" s="81"/>
      <c r="W231" s="81"/>
      <c r="X231" s="85"/>
      <c r="Y231" s="81"/>
      <c r="Z231" s="73"/>
      <c r="AA231" s="81"/>
      <c r="AB231" s="81"/>
      <c r="AC231" s="70"/>
      <c r="AD231" s="81"/>
      <c r="AE231" s="81"/>
      <c r="AF231" s="81"/>
      <c r="AG231" s="81"/>
      <c r="AH231" s="81"/>
      <c r="AI231" s="81"/>
      <c r="AJ231" s="81"/>
      <c r="AK231" s="70"/>
      <c r="AL231" s="72"/>
      <c r="AM231" s="73"/>
      <c r="AN231" s="74"/>
      <c r="AO231" s="76"/>
      <c r="AP231" s="79"/>
    </row>
    <row r="232" spans="1:42" ht="15.6" customHeight="1" thickBot="1">
      <c r="A232" s="88"/>
      <c r="B232" s="91"/>
      <c r="C232" s="91"/>
      <c r="D232" s="91"/>
      <c r="E232" s="19"/>
      <c r="F232" s="48"/>
      <c r="G232" s="48"/>
      <c r="H232" s="88"/>
      <c r="I232" s="19"/>
      <c r="J232" s="48"/>
      <c r="K232" s="48"/>
      <c r="L232" s="88"/>
      <c r="M232" s="70"/>
      <c r="N232" s="81"/>
      <c r="O232" s="70"/>
      <c r="P232" s="81"/>
      <c r="Q232" s="81"/>
      <c r="R232" s="81"/>
      <c r="S232" s="81"/>
      <c r="T232" s="81"/>
      <c r="U232" s="81"/>
      <c r="V232" s="81"/>
      <c r="W232" s="81"/>
      <c r="X232" s="85"/>
      <c r="Y232" s="81"/>
      <c r="Z232" s="73"/>
      <c r="AA232" s="81"/>
      <c r="AB232" s="81"/>
      <c r="AC232" s="70"/>
      <c r="AD232" s="81"/>
      <c r="AE232" s="81"/>
      <c r="AF232" s="81"/>
      <c r="AG232" s="81"/>
      <c r="AH232" s="81"/>
      <c r="AI232" s="81"/>
      <c r="AJ232" s="81"/>
      <c r="AK232" s="70"/>
      <c r="AL232" s="72"/>
      <c r="AM232" s="73"/>
      <c r="AN232" s="74"/>
      <c r="AO232" s="76"/>
      <c r="AP232" s="79"/>
    </row>
    <row r="233" spans="1:42" ht="15.6" customHeight="1" thickBot="1">
      <c r="A233" s="88"/>
      <c r="B233" s="91"/>
      <c r="C233" s="91"/>
      <c r="D233" s="91"/>
      <c r="E233" s="19"/>
      <c r="F233" s="48"/>
      <c r="G233" s="48"/>
      <c r="H233" s="88"/>
      <c r="I233" s="21"/>
      <c r="J233" s="48"/>
      <c r="K233" s="48"/>
      <c r="L233" s="88"/>
      <c r="M233" s="70"/>
      <c r="N233" s="81"/>
      <c r="O233" s="70"/>
      <c r="P233" s="81"/>
      <c r="Q233" s="81"/>
      <c r="R233" s="81"/>
      <c r="S233" s="81"/>
      <c r="T233" s="81"/>
      <c r="U233" s="81"/>
      <c r="V233" s="81"/>
      <c r="W233" s="81"/>
      <c r="X233" s="85"/>
      <c r="Y233" s="81"/>
      <c r="Z233" s="73"/>
      <c r="AA233" s="81"/>
      <c r="AB233" s="81"/>
      <c r="AC233" s="70"/>
      <c r="AD233" s="81"/>
      <c r="AE233" s="81"/>
      <c r="AF233" s="81"/>
      <c r="AG233" s="81"/>
      <c r="AH233" s="81"/>
      <c r="AI233" s="81"/>
      <c r="AJ233" s="81"/>
      <c r="AK233" s="70"/>
      <c r="AL233" s="72"/>
      <c r="AM233" s="73"/>
      <c r="AN233" s="74"/>
      <c r="AO233" s="76"/>
      <c r="AP233" s="79"/>
    </row>
    <row r="234" spans="1:42" ht="15.6" customHeight="1" thickBot="1">
      <c r="A234" s="88"/>
      <c r="B234" s="91"/>
      <c r="C234" s="91"/>
      <c r="D234" s="91"/>
      <c r="E234" s="19"/>
      <c r="F234" s="48"/>
      <c r="G234" s="48"/>
      <c r="H234" s="88"/>
      <c r="I234" s="30"/>
      <c r="J234" s="48"/>
      <c r="K234" s="48"/>
      <c r="L234" s="93"/>
      <c r="M234" s="70"/>
      <c r="N234" s="81"/>
      <c r="O234" s="70"/>
      <c r="P234" s="81"/>
      <c r="Q234" s="81"/>
      <c r="R234" s="81"/>
      <c r="S234" s="81"/>
      <c r="T234" s="81"/>
      <c r="U234" s="81"/>
      <c r="V234" s="81"/>
      <c r="W234" s="81"/>
      <c r="X234" s="85"/>
      <c r="Y234" s="81"/>
      <c r="Z234" s="73"/>
      <c r="AA234" s="81"/>
      <c r="AB234" s="81"/>
      <c r="AC234" s="70"/>
      <c r="AD234" s="81"/>
      <c r="AE234" s="81"/>
      <c r="AF234" s="81"/>
      <c r="AG234" s="81"/>
      <c r="AH234" s="81"/>
      <c r="AI234" s="81"/>
      <c r="AJ234" s="81"/>
      <c r="AK234" s="70"/>
      <c r="AL234" s="72"/>
      <c r="AM234" s="73"/>
      <c r="AN234" s="74"/>
      <c r="AO234" s="76"/>
      <c r="AP234" s="79"/>
    </row>
    <row r="235" spans="1:42" ht="15.6" customHeight="1" thickBot="1">
      <c r="A235" s="88"/>
      <c r="B235" s="91"/>
      <c r="C235" s="91"/>
      <c r="D235" s="91"/>
      <c r="E235" s="19"/>
      <c r="F235" s="48"/>
      <c r="G235" s="48"/>
      <c r="H235" s="88"/>
      <c r="I235" s="31"/>
      <c r="J235" s="48"/>
      <c r="K235" s="48"/>
      <c r="L235" s="88"/>
      <c r="M235" s="70"/>
      <c r="N235" s="81"/>
      <c r="O235" s="70"/>
      <c r="P235" s="81"/>
      <c r="Q235" s="81"/>
      <c r="R235" s="81"/>
      <c r="S235" s="81"/>
      <c r="T235" s="81"/>
      <c r="U235" s="81"/>
      <c r="V235" s="81"/>
      <c r="W235" s="81"/>
      <c r="X235" s="85"/>
      <c r="Y235" s="81"/>
      <c r="Z235" s="73"/>
      <c r="AA235" s="81"/>
      <c r="AB235" s="81"/>
      <c r="AC235" s="70"/>
      <c r="AD235" s="81"/>
      <c r="AE235" s="81"/>
      <c r="AF235" s="81"/>
      <c r="AG235" s="81"/>
      <c r="AH235" s="81"/>
      <c r="AI235" s="81"/>
      <c r="AJ235" s="81"/>
      <c r="AK235" s="70"/>
      <c r="AL235" s="72"/>
      <c r="AM235" s="73"/>
      <c r="AN235" s="74"/>
      <c r="AO235" s="76"/>
      <c r="AP235" s="79"/>
    </row>
    <row r="236" spans="1:42" ht="15.6" customHeight="1" thickBot="1">
      <c r="A236" s="89"/>
      <c r="B236" s="92"/>
      <c r="C236" s="92"/>
      <c r="D236" s="92"/>
      <c r="E236" s="21"/>
      <c r="F236" s="49"/>
      <c r="G236" s="49"/>
      <c r="H236" s="89"/>
      <c r="I236" s="32"/>
      <c r="J236" s="49"/>
      <c r="K236" s="49"/>
      <c r="L236" s="89"/>
      <c r="M236" s="71"/>
      <c r="N236" s="82"/>
      <c r="O236" s="71"/>
      <c r="P236" s="82"/>
      <c r="Q236" s="82"/>
      <c r="R236" s="82"/>
      <c r="S236" s="82"/>
      <c r="T236" s="82"/>
      <c r="U236" s="82"/>
      <c r="V236" s="82"/>
      <c r="W236" s="82"/>
      <c r="X236" s="86"/>
      <c r="Y236" s="82"/>
      <c r="Z236" s="73"/>
      <c r="AA236" s="82"/>
      <c r="AB236" s="82"/>
      <c r="AC236" s="71"/>
      <c r="AD236" s="82"/>
      <c r="AE236" s="82"/>
      <c r="AF236" s="82"/>
      <c r="AG236" s="82"/>
      <c r="AH236" s="82"/>
      <c r="AI236" s="82"/>
      <c r="AJ236" s="82"/>
      <c r="AK236" s="71"/>
      <c r="AL236" s="72"/>
      <c r="AM236" s="73"/>
      <c r="AN236" s="74"/>
      <c r="AO236" s="77"/>
      <c r="AP236" s="80"/>
    </row>
    <row r="237" spans="1:42" ht="15.6" customHeight="1" thickBot="1">
      <c r="A237" s="87">
        <v>34</v>
      </c>
      <c r="B237" s="90" t="s">
        <v>56</v>
      </c>
      <c r="C237" s="90"/>
      <c r="D237" s="90" t="s">
        <v>71</v>
      </c>
      <c r="E237" s="14" t="s">
        <v>72</v>
      </c>
      <c r="F237" s="15">
        <v>15</v>
      </c>
      <c r="G237" s="15"/>
      <c r="H237" s="87">
        <f t="shared" ref="H237" si="127">SUM(F237:G243)</f>
        <v>15</v>
      </c>
      <c r="I237" s="16"/>
      <c r="J237" s="15"/>
      <c r="K237" s="15"/>
      <c r="L237" s="87">
        <f t="shared" ref="L237" si="128">SUM(J237:K243)</f>
        <v>0</v>
      </c>
      <c r="M237" s="69"/>
      <c r="N237" s="83"/>
      <c r="O237" s="69"/>
      <c r="P237" s="81"/>
      <c r="Q237" s="81"/>
      <c r="R237" s="81"/>
      <c r="S237" s="81"/>
      <c r="T237" s="83"/>
      <c r="U237" s="83"/>
      <c r="V237" s="83"/>
      <c r="W237" s="83"/>
      <c r="X237" s="84"/>
      <c r="Y237" s="83"/>
      <c r="Z237" s="73"/>
      <c r="AA237" s="81"/>
      <c r="AB237" s="81"/>
      <c r="AC237" s="69"/>
      <c r="AD237" s="81"/>
      <c r="AE237" s="81"/>
      <c r="AF237" s="81"/>
      <c r="AG237" s="81"/>
      <c r="AH237" s="81"/>
      <c r="AI237" s="81"/>
      <c r="AJ237" s="81"/>
      <c r="AK237" s="69"/>
      <c r="AL237" s="72"/>
      <c r="AM237" s="73"/>
      <c r="AN237" s="74">
        <f t="shared" ref="AN237" si="129">SUM(AL237:AM243)</f>
        <v>0</v>
      </c>
      <c r="AO237" s="75">
        <f t="shared" ref="AO237" si="130">$AO$6</f>
        <v>44599</v>
      </c>
      <c r="AP237" s="78"/>
    </row>
    <row r="238" spans="1:42" ht="15.6" customHeight="1" thickBot="1">
      <c r="A238" s="88"/>
      <c r="B238" s="91"/>
      <c r="C238" s="91"/>
      <c r="D238" s="91"/>
      <c r="E238" s="14"/>
      <c r="F238" s="15"/>
      <c r="G238" s="15"/>
      <c r="H238" s="88"/>
      <c r="I238" s="14"/>
      <c r="J238" s="15"/>
      <c r="K238" s="15"/>
      <c r="L238" s="88"/>
      <c r="M238" s="70"/>
      <c r="N238" s="81"/>
      <c r="O238" s="70"/>
      <c r="P238" s="81"/>
      <c r="Q238" s="81"/>
      <c r="R238" s="81"/>
      <c r="S238" s="81"/>
      <c r="T238" s="81"/>
      <c r="U238" s="81"/>
      <c r="V238" s="81"/>
      <c r="W238" s="81"/>
      <c r="X238" s="85"/>
      <c r="Y238" s="81"/>
      <c r="Z238" s="73"/>
      <c r="AA238" s="81"/>
      <c r="AB238" s="81"/>
      <c r="AC238" s="70"/>
      <c r="AD238" s="81"/>
      <c r="AE238" s="81"/>
      <c r="AF238" s="81"/>
      <c r="AG238" s="81"/>
      <c r="AH238" s="81"/>
      <c r="AI238" s="81"/>
      <c r="AJ238" s="81"/>
      <c r="AK238" s="70"/>
      <c r="AL238" s="72"/>
      <c r="AM238" s="73"/>
      <c r="AN238" s="74"/>
      <c r="AO238" s="76"/>
      <c r="AP238" s="79"/>
    </row>
    <row r="239" spans="1:42" ht="15.6" customHeight="1" thickBot="1">
      <c r="A239" s="88"/>
      <c r="B239" s="91"/>
      <c r="C239" s="91"/>
      <c r="D239" s="91"/>
      <c r="E239" s="19"/>
      <c r="F239" s="48"/>
      <c r="G239" s="48"/>
      <c r="H239" s="88"/>
      <c r="I239" s="19"/>
      <c r="J239" s="48"/>
      <c r="K239" s="48"/>
      <c r="L239" s="88"/>
      <c r="M239" s="70"/>
      <c r="N239" s="81"/>
      <c r="O239" s="70"/>
      <c r="P239" s="81"/>
      <c r="Q239" s="81"/>
      <c r="R239" s="81"/>
      <c r="S239" s="81"/>
      <c r="T239" s="81"/>
      <c r="U239" s="81"/>
      <c r="V239" s="81"/>
      <c r="W239" s="81"/>
      <c r="X239" s="85"/>
      <c r="Y239" s="81"/>
      <c r="Z239" s="73"/>
      <c r="AA239" s="81"/>
      <c r="AB239" s="81"/>
      <c r="AC239" s="70"/>
      <c r="AD239" s="81"/>
      <c r="AE239" s="81"/>
      <c r="AF239" s="81"/>
      <c r="AG239" s="81"/>
      <c r="AH239" s="81"/>
      <c r="AI239" s="81"/>
      <c r="AJ239" s="81"/>
      <c r="AK239" s="70"/>
      <c r="AL239" s="72"/>
      <c r="AM239" s="73"/>
      <c r="AN239" s="74"/>
      <c r="AO239" s="76"/>
      <c r="AP239" s="79"/>
    </row>
    <row r="240" spans="1:42" ht="15.6" customHeight="1" thickBot="1">
      <c r="A240" s="88"/>
      <c r="B240" s="91"/>
      <c r="C240" s="91"/>
      <c r="D240" s="91"/>
      <c r="E240" s="19"/>
      <c r="F240" s="48"/>
      <c r="G240" s="48"/>
      <c r="H240" s="88"/>
      <c r="I240" s="21"/>
      <c r="J240" s="48"/>
      <c r="K240" s="48"/>
      <c r="L240" s="88"/>
      <c r="M240" s="70"/>
      <c r="N240" s="81"/>
      <c r="O240" s="70"/>
      <c r="P240" s="81"/>
      <c r="Q240" s="81"/>
      <c r="R240" s="81"/>
      <c r="S240" s="81"/>
      <c r="T240" s="81"/>
      <c r="U240" s="81"/>
      <c r="V240" s="81"/>
      <c r="W240" s="81"/>
      <c r="X240" s="85"/>
      <c r="Y240" s="81"/>
      <c r="Z240" s="73"/>
      <c r="AA240" s="81"/>
      <c r="AB240" s="81"/>
      <c r="AC240" s="70"/>
      <c r="AD240" s="81"/>
      <c r="AE240" s="81"/>
      <c r="AF240" s="81"/>
      <c r="AG240" s="81"/>
      <c r="AH240" s="81"/>
      <c r="AI240" s="81"/>
      <c r="AJ240" s="81"/>
      <c r="AK240" s="70"/>
      <c r="AL240" s="72"/>
      <c r="AM240" s="73"/>
      <c r="AN240" s="74"/>
      <c r="AO240" s="76"/>
      <c r="AP240" s="79"/>
    </row>
    <row r="241" spans="1:42" ht="15.6" customHeight="1" thickBot="1">
      <c r="A241" s="88"/>
      <c r="B241" s="91"/>
      <c r="C241" s="91"/>
      <c r="D241" s="91"/>
      <c r="E241" s="19"/>
      <c r="F241" s="48"/>
      <c r="G241" s="48"/>
      <c r="H241" s="88"/>
      <c r="I241" s="30"/>
      <c r="J241" s="48"/>
      <c r="K241" s="48"/>
      <c r="L241" s="93"/>
      <c r="M241" s="70"/>
      <c r="N241" s="81"/>
      <c r="O241" s="70"/>
      <c r="P241" s="81"/>
      <c r="Q241" s="81"/>
      <c r="R241" s="81"/>
      <c r="S241" s="81"/>
      <c r="T241" s="81"/>
      <c r="U241" s="81"/>
      <c r="V241" s="81"/>
      <c r="W241" s="81"/>
      <c r="X241" s="85"/>
      <c r="Y241" s="81"/>
      <c r="Z241" s="73"/>
      <c r="AA241" s="81"/>
      <c r="AB241" s="81"/>
      <c r="AC241" s="70"/>
      <c r="AD241" s="81"/>
      <c r="AE241" s="81"/>
      <c r="AF241" s="81"/>
      <c r="AG241" s="81"/>
      <c r="AH241" s="81"/>
      <c r="AI241" s="81"/>
      <c r="AJ241" s="81"/>
      <c r="AK241" s="70"/>
      <c r="AL241" s="72"/>
      <c r="AM241" s="73"/>
      <c r="AN241" s="74"/>
      <c r="AO241" s="76"/>
      <c r="AP241" s="79"/>
    </row>
    <row r="242" spans="1:42" ht="15.6" customHeight="1" thickBot="1">
      <c r="A242" s="88"/>
      <c r="B242" s="91"/>
      <c r="C242" s="91"/>
      <c r="D242" s="91"/>
      <c r="E242" s="19"/>
      <c r="F242" s="48"/>
      <c r="G242" s="48"/>
      <c r="H242" s="88"/>
      <c r="I242" s="31"/>
      <c r="J242" s="48"/>
      <c r="K242" s="48"/>
      <c r="L242" s="88"/>
      <c r="M242" s="70"/>
      <c r="N242" s="81"/>
      <c r="O242" s="70"/>
      <c r="P242" s="81"/>
      <c r="Q242" s="81"/>
      <c r="R242" s="81"/>
      <c r="S242" s="81"/>
      <c r="T242" s="81"/>
      <c r="U242" s="81"/>
      <c r="V242" s="81"/>
      <c r="W242" s="81"/>
      <c r="X242" s="85"/>
      <c r="Y242" s="81"/>
      <c r="Z242" s="73"/>
      <c r="AA242" s="81"/>
      <c r="AB242" s="81"/>
      <c r="AC242" s="70"/>
      <c r="AD242" s="81"/>
      <c r="AE242" s="81"/>
      <c r="AF242" s="81"/>
      <c r="AG242" s="81"/>
      <c r="AH242" s="81"/>
      <c r="AI242" s="81"/>
      <c r="AJ242" s="81"/>
      <c r="AK242" s="70"/>
      <c r="AL242" s="72"/>
      <c r="AM242" s="73"/>
      <c r="AN242" s="74"/>
      <c r="AO242" s="76"/>
      <c r="AP242" s="79"/>
    </row>
    <row r="243" spans="1:42" ht="15.6" customHeight="1" thickBot="1">
      <c r="A243" s="89"/>
      <c r="B243" s="92"/>
      <c r="C243" s="92"/>
      <c r="D243" s="92"/>
      <c r="E243" s="21"/>
      <c r="F243" s="49"/>
      <c r="G243" s="49"/>
      <c r="H243" s="89"/>
      <c r="I243" s="32"/>
      <c r="J243" s="49"/>
      <c r="K243" s="49"/>
      <c r="L243" s="89"/>
      <c r="M243" s="71"/>
      <c r="N243" s="82"/>
      <c r="O243" s="71"/>
      <c r="P243" s="82"/>
      <c r="Q243" s="82"/>
      <c r="R243" s="82"/>
      <c r="S243" s="82"/>
      <c r="T243" s="82"/>
      <c r="U243" s="82"/>
      <c r="V243" s="82"/>
      <c r="W243" s="82"/>
      <c r="X243" s="86"/>
      <c r="Y243" s="82"/>
      <c r="Z243" s="73"/>
      <c r="AA243" s="82"/>
      <c r="AB243" s="82"/>
      <c r="AC243" s="71"/>
      <c r="AD243" s="82"/>
      <c r="AE243" s="82"/>
      <c r="AF243" s="82"/>
      <c r="AG243" s="82"/>
      <c r="AH243" s="82"/>
      <c r="AI243" s="82"/>
      <c r="AJ243" s="82"/>
      <c r="AK243" s="71"/>
      <c r="AL243" s="72"/>
      <c r="AM243" s="73"/>
      <c r="AN243" s="74"/>
      <c r="AO243" s="77"/>
      <c r="AP243" s="80"/>
    </row>
    <row r="244" spans="1:42" ht="15.6" customHeight="1" thickBot="1">
      <c r="A244" s="87">
        <v>35</v>
      </c>
      <c r="B244" s="90" t="s">
        <v>73</v>
      </c>
      <c r="C244" s="90"/>
      <c r="D244" s="90" t="s">
        <v>63</v>
      </c>
      <c r="E244" s="14" t="s">
        <v>64</v>
      </c>
      <c r="F244" s="15"/>
      <c r="G244" s="15"/>
      <c r="H244" s="87">
        <f t="shared" ref="H244" si="131">SUM(F244:G250)</f>
        <v>0</v>
      </c>
      <c r="I244" s="16"/>
      <c r="J244" s="15"/>
      <c r="K244" s="15"/>
      <c r="L244" s="87">
        <f t="shared" ref="L244" si="132">SUM(J244:K250)</f>
        <v>0</v>
      </c>
      <c r="M244" s="69"/>
      <c r="N244" s="83"/>
      <c r="O244" s="69"/>
      <c r="P244" s="81"/>
      <c r="Q244" s="81"/>
      <c r="R244" s="81"/>
      <c r="S244" s="81"/>
      <c r="T244" s="83"/>
      <c r="U244" s="83"/>
      <c r="V244" s="83"/>
      <c r="W244" s="83"/>
      <c r="X244" s="84"/>
      <c r="Y244" s="83"/>
      <c r="Z244" s="73"/>
      <c r="AA244" s="81"/>
      <c r="AB244" s="81"/>
      <c r="AC244" s="69"/>
      <c r="AD244" s="81"/>
      <c r="AE244" s="81"/>
      <c r="AF244" s="81"/>
      <c r="AG244" s="81"/>
      <c r="AH244" s="81"/>
      <c r="AI244" s="81"/>
      <c r="AJ244" s="81"/>
      <c r="AK244" s="69"/>
      <c r="AL244" s="72"/>
      <c r="AM244" s="73"/>
      <c r="AN244" s="74">
        <f t="shared" ref="AN244" si="133">SUM(AL244:AM250)</f>
        <v>0</v>
      </c>
      <c r="AO244" s="75">
        <f t="shared" ref="AO244" si="134">$AO$6</f>
        <v>44599</v>
      </c>
      <c r="AP244" s="78"/>
    </row>
    <row r="245" spans="1:42" ht="15.6" customHeight="1" thickBot="1">
      <c r="A245" s="88"/>
      <c r="B245" s="91"/>
      <c r="C245" s="91"/>
      <c r="D245" s="91"/>
      <c r="E245" s="14"/>
      <c r="F245" s="15"/>
      <c r="G245" s="15"/>
      <c r="H245" s="88"/>
      <c r="I245" s="14"/>
      <c r="J245" s="15"/>
      <c r="K245" s="15"/>
      <c r="L245" s="88"/>
      <c r="M245" s="70"/>
      <c r="N245" s="81"/>
      <c r="O245" s="70"/>
      <c r="P245" s="81"/>
      <c r="Q245" s="81"/>
      <c r="R245" s="81"/>
      <c r="S245" s="81"/>
      <c r="T245" s="81"/>
      <c r="U245" s="81"/>
      <c r="V245" s="81"/>
      <c r="W245" s="81"/>
      <c r="X245" s="85"/>
      <c r="Y245" s="81"/>
      <c r="Z245" s="73"/>
      <c r="AA245" s="81"/>
      <c r="AB245" s="81"/>
      <c r="AC245" s="70"/>
      <c r="AD245" s="81"/>
      <c r="AE245" s="81"/>
      <c r="AF245" s="81"/>
      <c r="AG245" s="81"/>
      <c r="AH245" s="81"/>
      <c r="AI245" s="81"/>
      <c r="AJ245" s="81"/>
      <c r="AK245" s="70"/>
      <c r="AL245" s="72"/>
      <c r="AM245" s="73"/>
      <c r="AN245" s="74"/>
      <c r="AO245" s="76"/>
      <c r="AP245" s="79"/>
    </row>
    <row r="246" spans="1:42" ht="15.6" customHeight="1" thickBot="1">
      <c r="A246" s="88"/>
      <c r="B246" s="91"/>
      <c r="C246" s="91"/>
      <c r="D246" s="91"/>
      <c r="E246" s="19"/>
      <c r="F246" s="48"/>
      <c r="G246" s="48"/>
      <c r="H246" s="88"/>
      <c r="I246" s="19"/>
      <c r="J246" s="48"/>
      <c r="K246" s="48"/>
      <c r="L246" s="88"/>
      <c r="M246" s="70"/>
      <c r="N246" s="81"/>
      <c r="O246" s="70"/>
      <c r="P246" s="81"/>
      <c r="Q246" s="81"/>
      <c r="R246" s="81"/>
      <c r="S246" s="81"/>
      <c r="T246" s="81"/>
      <c r="U246" s="81"/>
      <c r="V246" s="81"/>
      <c r="W246" s="81"/>
      <c r="X246" s="85"/>
      <c r="Y246" s="81"/>
      <c r="Z246" s="73"/>
      <c r="AA246" s="81"/>
      <c r="AB246" s="81"/>
      <c r="AC246" s="70"/>
      <c r="AD246" s="81"/>
      <c r="AE246" s="81"/>
      <c r="AF246" s="81"/>
      <c r="AG246" s="81"/>
      <c r="AH246" s="81"/>
      <c r="AI246" s="81"/>
      <c r="AJ246" s="81"/>
      <c r="AK246" s="70"/>
      <c r="AL246" s="72"/>
      <c r="AM246" s="73"/>
      <c r="AN246" s="74"/>
      <c r="AO246" s="76"/>
      <c r="AP246" s="79"/>
    </row>
    <row r="247" spans="1:42" ht="15.6" customHeight="1" thickBot="1">
      <c r="A247" s="88"/>
      <c r="B247" s="91"/>
      <c r="C247" s="91"/>
      <c r="D247" s="91"/>
      <c r="E247" s="19"/>
      <c r="F247" s="48"/>
      <c r="G247" s="48"/>
      <c r="H247" s="88"/>
      <c r="I247" s="21"/>
      <c r="J247" s="48"/>
      <c r="K247" s="48"/>
      <c r="L247" s="88"/>
      <c r="M247" s="70"/>
      <c r="N247" s="81"/>
      <c r="O247" s="70"/>
      <c r="P247" s="81"/>
      <c r="Q247" s="81"/>
      <c r="R247" s="81"/>
      <c r="S247" s="81"/>
      <c r="T247" s="81"/>
      <c r="U247" s="81"/>
      <c r="V247" s="81"/>
      <c r="W247" s="81"/>
      <c r="X247" s="85"/>
      <c r="Y247" s="81"/>
      <c r="Z247" s="73"/>
      <c r="AA247" s="81"/>
      <c r="AB247" s="81"/>
      <c r="AC247" s="70"/>
      <c r="AD247" s="81"/>
      <c r="AE247" s="81"/>
      <c r="AF247" s="81"/>
      <c r="AG247" s="81"/>
      <c r="AH247" s="81"/>
      <c r="AI247" s="81"/>
      <c r="AJ247" s="81"/>
      <c r="AK247" s="70"/>
      <c r="AL247" s="72"/>
      <c r="AM247" s="73"/>
      <c r="AN247" s="74"/>
      <c r="AO247" s="76"/>
      <c r="AP247" s="79"/>
    </row>
    <row r="248" spans="1:42" ht="15.6" customHeight="1" thickBot="1">
      <c r="A248" s="88"/>
      <c r="B248" s="91"/>
      <c r="C248" s="91"/>
      <c r="D248" s="91"/>
      <c r="E248" s="19"/>
      <c r="F248" s="48"/>
      <c r="G248" s="48"/>
      <c r="H248" s="88"/>
      <c r="I248" s="30"/>
      <c r="J248" s="48"/>
      <c r="K248" s="48"/>
      <c r="L248" s="93"/>
      <c r="M248" s="70"/>
      <c r="N248" s="81"/>
      <c r="O248" s="70"/>
      <c r="P248" s="81"/>
      <c r="Q248" s="81"/>
      <c r="R248" s="81"/>
      <c r="S248" s="81"/>
      <c r="T248" s="81"/>
      <c r="U248" s="81"/>
      <c r="V248" s="81"/>
      <c r="W248" s="81"/>
      <c r="X248" s="85"/>
      <c r="Y248" s="81"/>
      <c r="Z248" s="73"/>
      <c r="AA248" s="81"/>
      <c r="AB248" s="81"/>
      <c r="AC248" s="70"/>
      <c r="AD248" s="81"/>
      <c r="AE248" s="81"/>
      <c r="AF248" s="81"/>
      <c r="AG248" s="81"/>
      <c r="AH248" s="81"/>
      <c r="AI248" s="81"/>
      <c r="AJ248" s="81"/>
      <c r="AK248" s="70"/>
      <c r="AL248" s="72"/>
      <c r="AM248" s="73"/>
      <c r="AN248" s="74"/>
      <c r="AO248" s="76"/>
      <c r="AP248" s="79"/>
    </row>
    <row r="249" spans="1:42" ht="15.6" customHeight="1" thickBot="1">
      <c r="A249" s="88"/>
      <c r="B249" s="91"/>
      <c r="C249" s="91"/>
      <c r="D249" s="91"/>
      <c r="E249" s="19"/>
      <c r="F249" s="48"/>
      <c r="G249" s="48"/>
      <c r="H249" s="88"/>
      <c r="I249" s="31"/>
      <c r="J249" s="48"/>
      <c r="K249" s="48"/>
      <c r="L249" s="88"/>
      <c r="M249" s="70"/>
      <c r="N249" s="81"/>
      <c r="O249" s="70"/>
      <c r="P249" s="81"/>
      <c r="Q249" s="81"/>
      <c r="R249" s="81"/>
      <c r="S249" s="81"/>
      <c r="T249" s="81"/>
      <c r="U249" s="81"/>
      <c r="V249" s="81"/>
      <c r="W249" s="81"/>
      <c r="X249" s="85"/>
      <c r="Y249" s="81"/>
      <c r="Z249" s="73"/>
      <c r="AA249" s="81"/>
      <c r="AB249" s="81"/>
      <c r="AC249" s="70"/>
      <c r="AD249" s="81"/>
      <c r="AE249" s="81"/>
      <c r="AF249" s="81"/>
      <c r="AG249" s="81"/>
      <c r="AH249" s="81"/>
      <c r="AI249" s="81"/>
      <c r="AJ249" s="81"/>
      <c r="AK249" s="70"/>
      <c r="AL249" s="72"/>
      <c r="AM249" s="73"/>
      <c r="AN249" s="74"/>
      <c r="AO249" s="76"/>
      <c r="AP249" s="79"/>
    </row>
    <row r="250" spans="1:42" ht="15.6" customHeight="1" thickBot="1">
      <c r="A250" s="89"/>
      <c r="B250" s="92"/>
      <c r="C250" s="92"/>
      <c r="D250" s="92"/>
      <c r="E250" s="21"/>
      <c r="F250" s="49"/>
      <c r="G250" s="49"/>
      <c r="H250" s="89"/>
      <c r="I250" s="32"/>
      <c r="J250" s="49"/>
      <c r="K250" s="49"/>
      <c r="L250" s="89"/>
      <c r="M250" s="71"/>
      <c r="N250" s="82"/>
      <c r="O250" s="71"/>
      <c r="P250" s="82"/>
      <c r="Q250" s="82"/>
      <c r="R250" s="82"/>
      <c r="S250" s="82"/>
      <c r="T250" s="82"/>
      <c r="U250" s="82"/>
      <c r="V250" s="82"/>
      <c r="W250" s="82"/>
      <c r="X250" s="86"/>
      <c r="Y250" s="82"/>
      <c r="Z250" s="73"/>
      <c r="AA250" s="82"/>
      <c r="AB250" s="82"/>
      <c r="AC250" s="71"/>
      <c r="AD250" s="82"/>
      <c r="AE250" s="82"/>
      <c r="AF250" s="82"/>
      <c r="AG250" s="82"/>
      <c r="AH250" s="82"/>
      <c r="AI250" s="82"/>
      <c r="AJ250" s="82"/>
      <c r="AK250" s="71"/>
      <c r="AL250" s="72"/>
      <c r="AM250" s="73"/>
      <c r="AN250" s="74"/>
      <c r="AO250" s="77"/>
      <c r="AP250" s="80"/>
    </row>
    <row r="251" spans="1:42" ht="15.6" customHeight="1" thickBot="1">
      <c r="A251" s="87">
        <v>36</v>
      </c>
      <c r="B251" s="90" t="s">
        <v>56</v>
      </c>
      <c r="C251" s="90"/>
      <c r="D251" s="90"/>
      <c r="E251" s="14"/>
      <c r="F251" s="15"/>
      <c r="G251" s="15"/>
      <c r="H251" s="87">
        <f t="shared" ref="H251" si="135">SUM(F251:G257)</f>
        <v>0</v>
      </c>
      <c r="I251" s="16"/>
      <c r="J251" s="15"/>
      <c r="K251" s="15"/>
      <c r="L251" s="87">
        <f t="shared" ref="L251" si="136">SUM(J251:K257)</f>
        <v>0</v>
      </c>
      <c r="M251" s="69"/>
      <c r="N251" s="81"/>
      <c r="O251" s="70"/>
      <c r="P251" s="81"/>
      <c r="Q251" s="81"/>
      <c r="R251" s="81"/>
      <c r="S251" s="81"/>
      <c r="T251" s="83"/>
      <c r="U251" s="83"/>
      <c r="V251" s="83"/>
      <c r="W251" s="83"/>
      <c r="X251" s="84"/>
      <c r="Y251" s="83"/>
      <c r="Z251" s="73"/>
      <c r="AA251" s="81"/>
      <c r="AB251" s="81"/>
      <c r="AC251" s="69"/>
      <c r="AD251" s="81"/>
      <c r="AE251" s="81"/>
      <c r="AF251" s="81"/>
      <c r="AG251" s="81"/>
      <c r="AH251" s="81"/>
      <c r="AI251" s="81"/>
      <c r="AJ251" s="81"/>
      <c r="AK251" s="69"/>
      <c r="AL251" s="72"/>
      <c r="AM251" s="73"/>
      <c r="AN251" s="74">
        <f t="shared" ref="AN251" si="137">SUM(AL251:AM257)</f>
        <v>0</v>
      </c>
      <c r="AO251" s="75">
        <f t="shared" ref="AO251" si="138">$AO$6</f>
        <v>44599</v>
      </c>
      <c r="AP251" s="78"/>
    </row>
    <row r="252" spans="1:42" ht="15.6" customHeight="1" thickBot="1">
      <c r="A252" s="88"/>
      <c r="B252" s="91"/>
      <c r="C252" s="91"/>
      <c r="D252" s="91"/>
      <c r="E252" s="14"/>
      <c r="F252" s="15"/>
      <c r="G252" s="15"/>
      <c r="H252" s="88"/>
      <c r="I252" s="14"/>
      <c r="J252" s="15"/>
      <c r="K252" s="15"/>
      <c r="L252" s="88"/>
      <c r="M252" s="70"/>
      <c r="N252" s="81"/>
      <c r="O252" s="70"/>
      <c r="P252" s="81"/>
      <c r="Q252" s="81"/>
      <c r="R252" s="81"/>
      <c r="S252" s="81"/>
      <c r="T252" s="81"/>
      <c r="U252" s="81"/>
      <c r="V252" s="81"/>
      <c r="W252" s="81"/>
      <c r="X252" s="85"/>
      <c r="Y252" s="81"/>
      <c r="Z252" s="73"/>
      <c r="AA252" s="81"/>
      <c r="AB252" s="81"/>
      <c r="AC252" s="70"/>
      <c r="AD252" s="81"/>
      <c r="AE252" s="81"/>
      <c r="AF252" s="81"/>
      <c r="AG252" s="81"/>
      <c r="AH252" s="81"/>
      <c r="AI252" s="81"/>
      <c r="AJ252" s="81"/>
      <c r="AK252" s="70"/>
      <c r="AL252" s="72"/>
      <c r="AM252" s="73"/>
      <c r="AN252" s="74"/>
      <c r="AO252" s="76"/>
      <c r="AP252" s="79"/>
    </row>
    <row r="253" spans="1:42" ht="15.6" customHeight="1" thickBot="1">
      <c r="A253" s="88"/>
      <c r="B253" s="91"/>
      <c r="C253" s="91"/>
      <c r="D253" s="91"/>
      <c r="E253" s="19"/>
      <c r="F253" s="48"/>
      <c r="G253" s="48"/>
      <c r="H253" s="88"/>
      <c r="I253" s="19"/>
      <c r="J253" s="48"/>
      <c r="K253" s="48"/>
      <c r="L253" s="88"/>
      <c r="M253" s="70"/>
      <c r="N253" s="81"/>
      <c r="O253" s="70"/>
      <c r="P253" s="81"/>
      <c r="Q253" s="81"/>
      <c r="R253" s="81"/>
      <c r="S253" s="81"/>
      <c r="T253" s="81"/>
      <c r="U253" s="81"/>
      <c r="V253" s="81"/>
      <c r="W253" s="81"/>
      <c r="X253" s="85"/>
      <c r="Y253" s="81"/>
      <c r="Z253" s="73"/>
      <c r="AA253" s="81"/>
      <c r="AB253" s="81"/>
      <c r="AC253" s="70"/>
      <c r="AD253" s="81"/>
      <c r="AE253" s="81"/>
      <c r="AF253" s="81"/>
      <c r="AG253" s="81"/>
      <c r="AH253" s="81"/>
      <c r="AI253" s="81"/>
      <c r="AJ253" s="81"/>
      <c r="AK253" s="70"/>
      <c r="AL253" s="72"/>
      <c r="AM253" s="73"/>
      <c r="AN253" s="74"/>
      <c r="AO253" s="76"/>
      <c r="AP253" s="79"/>
    </row>
    <row r="254" spans="1:42" ht="15.6" customHeight="1" thickBot="1">
      <c r="A254" s="88"/>
      <c r="B254" s="91"/>
      <c r="C254" s="91"/>
      <c r="D254" s="91"/>
      <c r="E254" s="19"/>
      <c r="F254" s="48"/>
      <c r="G254" s="48"/>
      <c r="H254" s="88"/>
      <c r="I254" s="21"/>
      <c r="J254" s="48"/>
      <c r="K254" s="48"/>
      <c r="L254" s="88"/>
      <c r="M254" s="70"/>
      <c r="N254" s="81"/>
      <c r="O254" s="70"/>
      <c r="P254" s="81"/>
      <c r="Q254" s="81"/>
      <c r="R254" s="81"/>
      <c r="S254" s="81"/>
      <c r="T254" s="81"/>
      <c r="U254" s="81"/>
      <c r="V254" s="81"/>
      <c r="W254" s="81"/>
      <c r="X254" s="85"/>
      <c r="Y254" s="81"/>
      <c r="Z254" s="73"/>
      <c r="AA254" s="81"/>
      <c r="AB254" s="81"/>
      <c r="AC254" s="70"/>
      <c r="AD254" s="81"/>
      <c r="AE254" s="81"/>
      <c r="AF254" s="81"/>
      <c r="AG254" s="81"/>
      <c r="AH254" s="81"/>
      <c r="AI254" s="81"/>
      <c r="AJ254" s="81"/>
      <c r="AK254" s="70"/>
      <c r="AL254" s="72"/>
      <c r="AM254" s="73"/>
      <c r="AN254" s="74"/>
      <c r="AO254" s="76"/>
      <c r="AP254" s="79"/>
    </row>
    <row r="255" spans="1:42" ht="15.6" customHeight="1" thickBot="1">
      <c r="A255" s="88"/>
      <c r="B255" s="91"/>
      <c r="C255" s="91"/>
      <c r="D255" s="91"/>
      <c r="E255" s="19"/>
      <c r="F255" s="48"/>
      <c r="G255" s="48"/>
      <c r="H255" s="88"/>
      <c r="I255" s="30"/>
      <c r="J255" s="48"/>
      <c r="K255" s="48"/>
      <c r="L255" s="93"/>
      <c r="M255" s="70"/>
      <c r="N255" s="81"/>
      <c r="O255" s="70"/>
      <c r="P255" s="81"/>
      <c r="Q255" s="81"/>
      <c r="R255" s="81"/>
      <c r="S255" s="81"/>
      <c r="T255" s="81"/>
      <c r="U255" s="81"/>
      <c r="V255" s="81"/>
      <c r="W255" s="81"/>
      <c r="X255" s="85"/>
      <c r="Y255" s="81"/>
      <c r="Z255" s="73"/>
      <c r="AA255" s="81"/>
      <c r="AB255" s="81"/>
      <c r="AC255" s="70"/>
      <c r="AD255" s="81"/>
      <c r="AE255" s="81"/>
      <c r="AF255" s="81"/>
      <c r="AG255" s="81"/>
      <c r="AH255" s="81"/>
      <c r="AI255" s="81"/>
      <c r="AJ255" s="81"/>
      <c r="AK255" s="70"/>
      <c r="AL255" s="72"/>
      <c r="AM255" s="73"/>
      <c r="AN255" s="74"/>
      <c r="AO255" s="76"/>
      <c r="AP255" s="79"/>
    </row>
    <row r="256" spans="1:42" ht="15.6" customHeight="1" thickBot="1">
      <c r="A256" s="88"/>
      <c r="B256" s="91"/>
      <c r="C256" s="91"/>
      <c r="D256" s="91"/>
      <c r="E256" s="19"/>
      <c r="F256" s="48"/>
      <c r="G256" s="48"/>
      <c r="H256" s="88"/>
      <c r="I256" s="31"/>
      <c r="J256" s="48"/>
      <c r="K256" s="48"/>
      <c r="L256" s="88"/>
      <c r="M256" s="70"/>
      <c r="N256" s="81"/>
      <c r="O256" s="70"/>
      <c r="P256" s="81"/>
      <c r="Q256" s="81"/>
      <c r="R256" s="81"/>
      <c r="S256" s="81"/>
      <c r="T256" s="81"/>
      <c r="U256" s="81"/>
      <c r="V256" s="81"/>
      <c r="W256" s="81"/>
      <c r="X256" s="85"/>
      <c r="Y256" s="81"/>
      <c r="Z256" s="73"/>
      <c r="AA256" s="81"/>
      <c r="AB256" s="81"/>
      <c r="AC256" s="70"/>
      <c r="AD256" s="81"/>
      <c r="AE256" s="81"/>
      <c r="AF256" s="81"/>
      <c r="AG256" s="81"/>
      <c r="AH256" s="81"/>
      <c r="AI256" s="81"/>
      <c r="AJ256" s="81"/>
      <c r="AK256" s="70"/>
      <c r="AL256" s="72"/>
      <c r="AM256" s="73"/>
      <c r="AN256" s="74"/>
      <c r="AO256" s="76"/>
      <c r="AP256" s="79"/>
    </row>
    <row r="257" spans="1:42" ht="15.6" customHeight="1" thickBot="1">
      <c r="A257" s="89"/>
      <c r="B257" s="92"/>
      <c r="C257" s="92"/>
      <c r="D257" s="92"/>
      <c r="E257" s="21"/>
      <c r="F257" s="49"/>
      <c r="G257" s="49"/>
      <c r="H257" s="89"/>
      <c r="I257" s="32"/>
      <c r="J257" s="49"/>
      <c r="K257" s="49"/>
      <c r="L257" s="89"/>
      <c r="M257" s="71"/>
      <c r="N257" s="82"/>
      <c r="O257" s="71"/>
      <c r="P257" s="82"/>
      <c r="Q257" s="82"/>
      <c r="R257" s="82"/>
      <c r="S257" s="82"/>
      <c r="T257" s="82"/>
      <c r="U257" s="82"/>
      <c r="V257" s="82"/>
      <c r="W257" s="82"/>
      <c r="X257" s="86"/>
      <c r="Y257" s="82"/>
      <c r="Z257" s="73"/>
      <c r="AA257" s="82"/>
      <c r="AB257" s="82"/>
      <c r="AC257" s="71"/>
      <c r="AD257" s="82"/>
      <c r="AE257" s="82"/>
      <c r="AF257" s="82"/>
      <c r="AG257" s="82"/>
      <c r="AH257" s="82"/>
      <c r="AI257" s="82"/>
      <c r="AJ257" s="82"/>
      <c r="AK257" s="71"/>
      <c r="AL257" s="72"/>
      <c r="AM257" s="73"/>
      <c r="AN257" s="74"/>
      <c r="AO257" s="77"/>
      <c r="AP257" s="80"/>
    </row>
    <row r="258" spans="1:42" ht="15.6" customHeight="1" thickBot="1">
      <c r="A258" s="87">
        <v>37</v>
      </c>
      <c r="B258" s="90" t="s">
        <v>56</v>
      </c>
      <c r="C258" s="90"/>
      <c r="D258" s="90"/>
      <c r="E258" s="14"/>
      <c r="F258" s="15"/>
      <c r="G258" s="15"/>
      <c r="H258" s="87">
        <f t="shared" ref="H258" si="139">SUM(F258:G264)</f>
        <v>0</v>
      </c>
      <c r="I258" s="16"/>
      <c r="J258" s="15"/>
      <c r="K258" s="15"/>
      <c r="L258" s="87">
        <f t="shared" ref="L258" si="140">SUM(J258:K264)</f>
        <v>0</v>
      </c>
      <c r="M258" s="69"/>
      <c r="N258" s="81"/>
      <c r="O258" s="70"/>
      <c r="P258" s="81"/>
      <c r="Q258" s="81"/>
      <c r="R258" s="81"/>
      <c r="S258" s="81"/>
      <c r="T258" s="83"/>
      <c r="U258" s="83"/>
      <c r="V258" s="83"/>
      <c r="W258" s="83"/>
      <c r="X258" s="84"/>
      <c r="Y258" s="83"/>
      <c r="Z258" s="73"/>
      <c r="AA258" s="81"/>
      <c r="AB258" s="81"/>
      <c r="AC258" s="69"/>
      <c r="AD258" s="81"/>
      <c r="AE258" s="81"/>
      <c r="AF258" s="81"/>
      <c r="AG258" s="81"/>
      <c r="AH258" s="81"/>
      <c r="AI258" s="81"/>
      <c r="AJ258" s="81"/>
      <c r="AK258" s="69"/>
      <c r="AL258" s="72"/>
      <c r="AM258" s="73"/>
      <c r="AN258" s="74">
        <f t="shared" ref="AN258" si="141">SUM(AL258:AM264)</f>
        <v>0</v>
      </c>
      <c r="AO258" s="75">
        <f t="shared" ref="AO258" si="142">$AO$6</f>
        <v>44599</v>
      </c>
      <c r="AP258" s="78"/>
    </row>
    <row r="259" spans="1:42" ht="15.6" customHeight="1" thickBot="1">
      <c r="A259" s="88"/>
      <c r="B259" s="91"/>
      <c r="C259" s="91"/>
      <c r="D259" s="91"/>
      <c r="E259" s="14"/>
      <c r="F259" s="15"/>
      <c r="G259" s="15"/>
      <c r="H259" s="88"/>
      <c r="I259" s="14"/>
      <c r="J259" s="15"/>
      <c r="K259" s="15"/>
      <c r="L259" s="88"/>
      <c r="M259" s="70"/>
      <c r="N259" s="81"/>
      <c r="O259" s="70"/>
      <c r="P259" s="81"/>
      <c r="Q259" s="81"/>
      <c r="R259" s="81"/>
      <c r="S259" s="81"/>
      <c r="T259" s="81"/>
      <c r="U259" s="81"/>
      <c r="V259" s="81"/>
      <c r="W259" s="81"/>
      <c r="X259" s="85"/>
      <c r="Y259" s="81"/>
      <c r="Z259" s="73"/>
      <c r="AA259" s="81"/>
      <c r="AB259" s="81"/>
      <c r="AC259" s="70"/>
      <c r="AD259" s="81"/>
      <c r="AE259" s="81"/>
      <c r="AF259" s="81"/>
      <c r="AG259" s="81"/>
      <c r="AH259" s="81"/>
      <c r="AI259" s="81"/>
      <c r="AJ259" s="81"/>
      <c r="AK259" s="70"/>
      <c r="AL259" s="72"/>
      <c r="AM259" s="73"/>
      <c r="AN259" s="74"/>
      <c r="AO259" s="76"/>
      <c r="AP259" s="79"/>
    </row>
    <row r="260" spans="1:42" ht="15.6" customHeight="1" thickBot="1">
      <c r="A260" s="88"/>
      <c r="B260" s="91"/>
      <c r="C260" s="91"/>
      <c r="D260" s="91"/>
      <c r="E260" s="19"/>
      <c r="F260" s="48"/>
      <c r="G260" s="48"/>
      <c r="H260" s="88"/>
      <c r="I260" s="19"/>
      <c r="J260" s="48"/>
      <c r="K260" s="48"/>
      <c r="L260" s="88"/>
      <c r="M260" s="70"/>
      <c r="N260" s="81"/>
      <c r="O260" s="70"/>
      <c r="P260" s="81"/>
      <c r="Q260" s="81"/>
      <c r="R260" s="81"/>
      <c r="S260" s="81"/>
      <c r="T260" s="81"/>
      <c r="U260" s="81"/>
      <c r="V260" s="81"/>
      <c r="W260" s="81"/>
      <c r="X260" s="85"/>
      <c r="Y260" s="81"/>
      <c r="Z260" s="73"/>
      <c r="AA260" s="81"/>
      <c r="AB260" s="81"/>
      <c r="AC260" s="70"/>
      <c r="AD260" s="81"/>
      <c r="AE260" s="81"/>
      <c r="AF260" s="81"/>
      <c r="AG260" s="81"/>
      <c r="AH260" s="81"/>
      <c r="AI260" s="81"/>
      <c r="AJ260" s="81"/>
      <c r="AK260" s="70"/>
      <c r="AL260" s="72"/>
      <c r="AM260" s="73"/>
      <c r="AN260" s="74"/>
      <c r="AO260" s="76"/>
      <c r="AP260" s="79"/>
    </row>
    <row r="261" spans="1:42" ht="15.6" customHeight="1" thickBot="1">
      <c r="A261" s="88"/>
      <c r="B261" s="91"/>
      <c r="C261" s="91"/>
      <c r="D261" s="91"/>
      <c r="E261" s="19"/>
      <c r="F261" s="48"/>
      <c r="G261" s="48"/>
      <c r="H261" s="88"/>
      <c r="I261" s="21"/>
      <c r="J261" s="48"/>
      <c r="K261" s="48"/>
      <c r="L261" s="88"/>
      <c r="M261" s="70"/>
      <c r="N261" s="81"/>
      <c r="O261" s="70"/>
      <c r="P261" s="81"/>
      <c r="Q261" s="81"/>
      <c r="R261" s="81"/>
      <c r="S261" s="81"/>
      <c r="T261" s="81"/>
      <c r="U261" s="81"/>
      <c r="V261" s="81"/>
      <c r="W261" s="81"/>
      <c r="X261" s="85"/>
      <c r="Y261" s="81"/>
      <c r="Z261" s="73"/>
      <c r="AA261" s="81"/>
      <c r="AB261" s="81"/>
      <c r="AC261" s="70"/>
      <c r="AD261" s="81"/>
      <c r="AE261" s="81"/>
      <c r="AF261" s="81"/>
      <c r="AG261" s="81"/>
      <c r="AH261" s="81"/>
      <c r="AI261" s="81"/>
      <c r="AJ261" s="81"/>
      <c r="AK261" s="70"/>
      <c r="AL261" s="72"/>
      <c r="AM261" s="73"/>
      <c r="AN261" s="74"/>
      <c r="AO261" s="76"/>
      <c r="AP261" s="79"/>
    </row>
    <row r="262" spans="1:42" ht="15.6" customHeight="1" thickBot="1">
      <c r="A262" s="88"/>
      <c r="B262" s="91"/>
      <c r="C262" s="91"/>
      <c r="D262" s="91"/>
      <c r="E262" s="19"/>
      <c r="F262" s="48"/>
      <c r="G262" s="48"/>
      <c r="H262" s="88"/>
      <c r="I262" s="30"/>
      <c r="J262" s="48"/>
      <c r="K262" s="48"/>
      <c r="L262" s="93"/>
      <c r="M262" s="70"/>
      <c r="N262" s="81"/>
      <c r="O262" s="70"/>
      <c r="P262" s="81"/>
      <c r="Q262" s="81"/>
      <c r="R262" s="81"/>
      <c r="S262" s="81"/>
      <c r="T262" s="81"/>
      <c r="U262" s="81"/>
      <c r="V262" s="81"/>
      <c r="W262" s="81"/>
      <c r="X262" s="85"/>
      <c r="Y262" s="81"/>
      <c r="Z262" s="73"/>
      <c r="AA262" s="81"/>
      <c r="AB262" s="81"/>
      <c r="AC262" s="70"/>
      <c r="AD262" s="81"/>
      <c r="AE262" s="81"/>
      <c r="AF262" s="81"/>
      <c r="AG262" s="81"/>
      <c r="AH262" s="81"/>
      <c r="AI262" s="81"/>
      <c r="AJ262" s="81"/>
      <c r="AK262" s="70"/>
      <c r="AL262" s="72"/>
      <c r="AM262" s="73"/>
      <c r="AN262" s="74"/>
      <c r="AO262" s="76"/>
      <c r="AP262" s="79"/>
    </row>
    <row r="263" spans="1:42" ht="15.6" customHeight="1" thickBot="1">
      <c r="A263" s="88"/>
      <c r="B263" s="91"/>
      <c r="C263" s="91"/>
      <c r="D263" s="91"/>
      <c r="E263" s="19"/>
      <c r="F263" s="48"/>
      <c r="G263" s="48"/>
      <c r="H263" s="88"/>
      <c r="I263" s="31"/>
      <c r="J263" s="48"/>
      <c r="K263" s="48"/>
      <c r="L263" s="88"/>
      <c r="M263" s="70"/>
      <c r="N263" s="81"/>
      <c r="O263" s="70"/>
      <c r="P263" s="81"/>
      <c r="Q263" s="81"/>
      <c r="R263" s="81"/>
      <c r="S263" s="81"/>
      <c r="T263" s="81"/>
      <c r="U263" s="81"/>
      <c r="V263" s="81"/>
      <c r="W263" s="81"/>
      <c r="X263" s="85"/>
      <c r="Y263" s="81"/>
      <c r="Z263" s="73"/>
      <c r="AA263" s="81"/>
      <c r="AB263" s="81"/>
      <c r="AC263" s="70"/>
      <c r="AD263" s="81"/>
      <c r="AE263" s="81"/>
      <c r="AF263" s="81"/>
      <c r="AG263" s="81"/>
      <c r="AH263" s="81"/>
      <c r="AI263" s="81"/>
      <c r="AJ263" s="81"/>
      <c r="AK263" s="70"/>
      <c r="AL263" s="72"/>
      <c r="AM263" s="73"/>
      <c r="AN263" s="74"/>
      <c r="AO263" s="76"/>
      <c r="AP263" s="79"/>
    </row>
    <row r="264" spans="1:42" ht="15.6" customHeight="1" thickBot="1">
      <c r="A264" s="89"/>
      <c r="B264" s="92"/>
      <c r="C264" s="92"/>
      <c r="D264" s="92"/>
      <c r="E264" s="21"/>
      <c r="F264" s="49"/>
      <c r="G264" s="49"/>
      <c r="H264" s="89"/>
      <c r="I264" s="32"/>
      <c r="J264" s="49"/>
      <c r="K264" s="49"/>
      <c r="L264" s="89"/>
      <c r="M264" s="71"/>
      <c r="N264" s="82"/>
      <c r="O264" s="71"/>
      <c r="P264" s="82"/>
      <c r="Q264" s="82"/>
      <c r="R264" s="82"/>
      <c r="S264" s="82"/>
      <c r="T264" s="82"/>
      <c r="U264" s="82"/>
      <c r="V264" s="82"/>
      <c r="W264" s="82"/>
      <c r="X264" s="86"/>
      <c r="Y264" s="82"/>
      <c r="Z264" s="73"/>
      <c r="AA264" s="82"/>
      <c r="AB264" s="82"/>
      <c r="AC264" s="71"/>
      <c r="AD264" s="82"/>
      <c r="AE264" s="82"/>
      <c r="AF264" s="82"/>
      <c r="AG264" s="82"/>
      <c r="AH264" s="82"/>
      <c r="AI264" s="82"/>
      <c r="AJ264" s="82"/>
      <c r="AK264" s="71"/>
      <c r="AL264" s="72"/>
      <c r="AM264" s="73"/>
      <c r="AN264" s="74"/>
      <c r="AO264" s="77"/>
      <c r="AP264" s="80"/>
    </row>
    <row r="265" spans="1:42" ht="15.6" customHeight="1" thickBot="1">
      <c r="A265" s="87">
        <v>38</v>
      </c>
      <c r="B265" s="90" t="s">
        <v>56</v>
      </c>
      <c r="C265" s="90"/>
      <c r="D265" s="90"/>
      <c r="E265" s="14"/>
      <c r="F265" s="15"/>
      <c r="G265" s="15"/>
      <c r="H265" s="87">
        <f t="shared" ref="H265" si="143">SUM(F265:G271)</f>
        <v>0</v>
      </c>
      <c r="I265" s="16"/>
      <c r="J265" s="15"/>
      <c r="K265" s="15"/>
      <c r="L265" s="87">
        <f t="shared" ref="L265" si="144">SUM(J265:K271)</f>
        <v>0</v>
      </c>
      <c r="M265" s="69"/>
      <c r="N265" s="81"/>
      <c r="O265" s="70"/>
      <c r="P265" s="81"/>
      <c r="Q265" s="81"/>
      <c r="R265" s="81"/>
      <c r="S265" s="81"/>
      <c r="T265" s="83"/>
      <c r="U265" s="83"/>
      <c r="V265" s="83"/>
      <c r="W265" s="83"/>
      <c r="X265" s="84"/>
      <c r="Y265" s="83"/>
      <c r="Z265" s="73"/>
      <c r="AA265" s="81"/>
      <c r="AB265" s="81"/>
      <c r="AC265" s="69"/>
      <c r="AD265" s="81"/>
      <c r="AE265" s="81"/>
      <c r="AF265" s="81"/>
      <c r="AG265" s="81"/>
      <c r="AH265" s="81"/>
      <c r="AI265" s="81"/>
      <c r="AJ265" s="81"/>
      <c r="AK265" s="69"/>
      <c r="AL265" s="72"/>
      <c r="AM265" s="73"/>
      <c r="AN265" s="74">
        <f t="shared" ref="AN265" si="145">SUM(AL265:AM271)</f>
        <v>0</v>
      </c>
      <c r="AO265" s="75">
        <f t="shared" ref="AO265" si="146">$AO$6</f>
        <v>44599</v>
      </c>
      <c r="AP265" s="78"/>
    </row>
    <row r="266" spans="1:42" ht="15.6" customHeight="1" thickBot="1">
      <c r="A266" s="88"/>
      <c r="B266" s="91"/>
      <c r="C266" s="91"/>
      <c r="D266" s="91"/>
      <c r="E266" s="14"/>
      <c r="F266" s="15"/>
      <c r="G266" s="15"/>
      <c r="H266" s="88"/>
      <c r="I266" s="14"/>
      <c r="J266" s="15"/>
      <c r="K266" s="15"/>
      <c r="L266" s="88"/>
      <c r="M266" s="70"/>
      <c r="N266" s="81"/>
      <c r="O266" s="70"/>
      <c r="P266" s="81"/>
      <c r="Q266" s="81"/>
      <c r="R266" s="81"/>
      <c r="S266" s="81"/>
      <c r="T266" s="81"/>
      <c r="U266" s="81"/>
      <c r="V266" s="81"/>
      <c r="W266" s="81"/>
      <c r="X266" s="85"/>
      <c r="Y266" s="81"/>
      <c r="Z266" s="73"/>
      <c r="AA266" s="81"/>
      <c r="AB266" s="81"/>
      <c r="AC266" s="70"/>
      <c r="AD266" s="81"/>
      <c r="AE266" s="81"/>
      <c r="AF266" s="81"/>
      <c r="AG266" s="81"/>
      <c r="AH266" s="81"/>
      <c r="AI266" s="81"/>
      <c r="AJ266" s="81"/>
      <c r="AK266" s="70"/>
      <c r="AL266" s="72"/>
      <c r="AM266" s="73"/>
      <c r="AN266" s="74"/>
      <c r="AO266" s="76"/>
      <c r="AP266" s="79"/>
    </row>
    <row r="267" spans="1:42" ht="15.6" customHeight="1" thickBot="1">
      <c r="A267" s="88"/>
      <c r="B267" s="91"/>
      <c r="C267" s="91"/>
      <c r="D267" s="91"/>
      <c r="E267" s="19"/>
      <c r="F267" s="48"/>
      <c r="G267" s="48"/>
      <c r="H267" s="88"/>
      <c r="I267" s="19"/>
      <c r="J267" s="48"/>
      <c r="K267" s="48"/>
      <c r="L267" s="88"/>
      <c r="M267" s="70"/>
      <c r="N267" s="81"/>
      <c r="O267" s="70"/>
      <c r="P267" s="81"/>
      <c r="Q267" s="81"/>
      <c r="R267" s="81"/>
      <c r="S267" s="81"/>
      <c r="T267" s="81"/>
      <c r="U267" s="81"/>
      <c r="V267" s="81"/>
      <c r="W267" s="81"/>
      <c r="X267" s="85"/>
      <c r="Y267" s="81"/>
      <c r="Z267" s="73"/>
      <c r="AA267" s="81"/>
      <c r="AB267" s="81"/>
      <c r="AC267" s="70"/>
      <c r="AD267" s="81"/>
      <c r="AE267" s="81"/>
      <c r="AF267" s="81"/>
      <c r="AG267" s="81"/>
      <c r="AH267" s="81"/>
      <c r="AI267" s="81"/>
      <c r="AJ267" s="81"/>
      <c r="AK267" s="70"/>
      <c r="AL267" s="72"/>
      <c r="AM267" s="73"/>
      <c r="AN267" s="74"/>
      <c r="AO267" s="76"/>
      <c r="AP267" s="79"/>
    </row>
    <row r="268" spans="1:42" ht="15.6" customHeight="1" thickBot="1">
      <c r="A268" s="88"/>
      <c r="B268" s="91"/>
      <c r="C268" s="91"/>
      <c r="D268" s="91"/>
      <c r="E268" s="19"/>
      <c r="F268" s="48"/>
      <c r="G268" s="48"/>
      <c r="H268" s="88"/>
      <c r="I268" s="21"/>
      <c r="J268" s="48"/>
      <c r="K268" s="48"/>
      <c r="L268" s="88"/>
      <c r="M268" s="70"/>
      <c r="N268" s="81"/>
      <c r="O268" s="70"/>
      <c r="P268" s="81"/>
      <c r="Q268" s="81"/>
      <c r="R268" s="81"/>
      <c r="S268" s="81"/>
      <c r="T268" s="81"/>
      <c r="U268" s="81"/>
      <c r="V268" s="81"/>
      <c r="W268" s="81"/>
      <c r="X268" s="85"/>
      <c r="Y268" s="81"/>
      <c r="Z268" s="73"/>
      <c r="AA268" s="81"/>
      <c r="AB268" s="81"/>
      <c r="AC268" s="70"/>
      <c r="AD268" s="81"/>
      <c r="AE268" s="81"/>
      <c r="AF268" s="81"/>
      <c r="AG268" s="81"/>
      <c r="AH268" s="81"/>
      <c r="AI268" s="81"/>
      <c r="AJ268" s="81"/>
      <c r="AK268" s="70"/>
      <c r="AL268" s="72"/>
      <c r="AM268" s="73"/>
      <c r="AN268" s="74"/>
      <c r="AO268" s="76"/>
      <c r="AP268" s="79"/>
    </row>
    <row r="269" spans="1:42" ht="15.6" customHeight="1" thickBot="1">
      <c r="A269" s="88"/>
      <c r="B269" s="91"/>
      <c r="C269" s="91"/>
      <c r="D269" s="91"/>
      <c r="E269" s="19"/>
      <c r="F269" s="48"/>
      <c r="G269" s="48"/>
      <c r="H269" s="88"/>
      <c r="I269" s="30"/>
      <c r="J269" s="48"/>
      <c r="K269" s="48"/>
      <c r="L269" s="93"/>
      <c r="M269" s="70"/>
      <c r="N269" s="81"/>
      <c r="O269" s="70"/>
      <c r="P269" s="81"/>
      <c r="Q269" s="81"/>
      <c r="R269" s="81"/>
      <c r="S269" s="81"/>
      <c r="T269" s="81"/>
      <c r="U269" s="81"/>
      <c r="V269" s="81"/>
      <c r="W269" s="81"/>
      <c r="X269" s="85"/>
      <c r="Y269" s="81"/>
      <c r="Z269" s="73"/>
      <c r="AA269" s="81"/>
      <c r="AB269" s="81"/>
      <c r="AC269" s="70"/>
      <c r="AD269" s="81"/>
      <c r="AE269" s="81"/>
      <c r="AF269" s="81"/>
      <c r="AG269" s="81"/>
      <c r="AH269" s="81"/>
      <c r="AI269" s="81"/>
      <c r="AJ269" s="81"/>
      <c r="AK269" s="70"/>
      <c r="AL269" s="72"/>
      <c r="AM269" s="73"/>
      <c r="AN269" s="74"/>
      <c r="AO269" s="76"/>
      <c r="AP269" s="79"/>
    </row>
    <row r="270" spans="1:42" ht="15.6" customHeight="1" thickBot="1">
      <c r="A270" s="88"/>
      <c r="B270" s="91"/>
      <c r="C270" s="91"/>
      <c r="D270" s="91"/>
      <c r="E270" s="19"/>
      <c r="F270" s="48"/>
      <c r="G270" s="48"/>
      <c r="H270" s="88"/>
      <c r="I270" s="31"/>
      <c r="J270" s="48"/>
      <c r="K270" s="48"/>
      <c r="L270" s="88"/>
      <c r="M270" s="70"/>
      <c r="N270" s="81"/>
      <c r="O270" s="70"/>
      <c r="P270" s="81"/>
      <c r="Q270" s="81"/>
      <c r="R270" s="81"/>
      <c r="S270" s="81"/>
      <c r="T270" s="81"/>
      <c r="U270" s="81"/>
      <c r="V270" s="81"/>
      <c r="W270" s="81"/>
      <c r="X270" s="85"/>
      <c r="Y270" s="81"/>
      <c r="Z270" s="73"/>
      <c r="AA270" s="81"/>
      <c r="AB270" s="81"/>
      <c r="AC270" s="70"/>
      <c r="AD270" s="81"/>
      <c r="AE270" s="81"/>
      <c r="AF270" s="81"/>
      <c r="AG270" s="81"/>
      <c r="AH270" s="81"/>
      <c r="AI270" s="81"/>
      <c r="AJ270" s="81"/>
      <c r="AK270" s="70"/>
      <c r="AL270" s="72"/>
      <c r="AM270" s="73"/>
      <c r="AN270" s="74"/>
      <c r="AO270" s="76"/>
      <c r="AP270" s="79"/>
    </row>
    <row r="271" spans="1:42" ht="15.6" customHeight="1" thickBot="1">
      <c r="A271" s="89"/>
      <c r="B271" s="92"/>
      <c r="C271" s="92"/>
      <c r="D271" s="92"/>
      <c r="E271" s="21"/>
      <c r="F271" s="49"/>
      <c r="G271" s="49"/>
      <c r="H271" s="89"/>
      <c r="I271" s="32"/>
      <c r="J271" s="49"/>
      <c r="K271" s="49"/>
      <c r="L271" s="89"/>
      <c r="M271" s="71"/>
      <c r="N271" s="82"/>
      <c r="O271" s="71"/>
      <c r="P271" s="82"/>
      <c r="Q271" s="82"/>
      <c r="R271" s="82"/>
      <c r="S271" s="82"/>
      <c r="T271" s="82"/>
      <c r="U271" s="82"/>
      <c r="V271" s="82"/>
      <c r="W271" s="82"/>
      <c r="X271" s="86"/>
      <c r="Y271" s="82"/>
      <c r="Z271" s="73"/>
      <c r="AA271" s="82"/>
      <c r="AB271" s="82"/>
      <c r="AC271" s="71"/>
      <c r="AD271" s="82"/>
      <c r="AE271" s="82"/>
      <c r="AF271" s="82"/>
      <c r="AG271" s="82"/>
      <c r="AH271" s="82"/>
      <c r="AI271" s="82"/>
      <c r="AJ271" s="82"/>
      <c r="AK271" s="71"/>
      <c r="AL271" s="72"/>
      <c r="AM271" s="73"/>
      <c r="AN271" s="74"/>
      <c r="AO271" s="77"/>
      <c r="AP271" s="80"/>
    </row>
    <row r="272" spans="1:42" ht="15.6" customHeight="1" thickBot="1">
      <c r="A272" s="87">
        <v>39</v>
      </c>
      <c r="B272" s="90" t="s">
        <v>56</v>
      </c>
      <c r="C272" s="90"/>
      <c r="D272" s="90"/>
      <c r="E272" s="14"/>
      <c r="F272" s="15"/>
      <c r="G272" s="15"/>
      <c r="H272" s="87">
        <f t="shared" ref="H272" si="147">SUM(F272:G278)</f>
        <v>0</v>
      </c>
      <c r="I272" s="16"/>
      <c r="J272" s="15"/>
      <c r="K272" s="15"/>
      <c r="L272" s="87">
        <f t="shared" ref="L272" si="148">SUM(J272:K278)</f>
        <v>0</v>
      </c>
      <c r="M272" s="69"/>
      <c r="N272" s="81"/>
      <c r="O272" s="70"/>
      <c r="P272" s="81"/>
      <c r="Q272" s="81"/>
      <c r="R272" s="81"/>
      <c r="S272" s="81"/>
      <c r="T272" s="83"/>
      <c r="U272" s="83"/>
      <c r="V272" s="83"/>
      <c r="W272" s="83"/>
      <c r="X272" s="84"/>
      <c r="Y272" s="83"/>
      <c r="Z272" s="73"/>
      <c r="AA272" s="81"/>
      <c r="AB272" s="81"/>
      <c r="AC272" s="69"/>
      <c r="AD272" s="81"/>
      <c r="AE272" s="81"/>
      <c r="AF272" s="81"/>
      <c r="AG272" s="81"/>
      <c r="AH272" s="81"/>
      <c r="AI272" s="81"/>
      <c r="AJ272" s="81"/>
      <c r="AK272" s="69"/>
      <c r="AL272" s="72"/>
      <c r="AM272" s="73"/>
      <c r="AN272" s="74">
        <f t="shared" ref="AN272" si="149">SUM(AL272:AM278)</f>
        <v>0</v>
      </c>
      <c r="AO272" s="75">
        <f t="shared" ref="AO272" si="150">$AO$6</f>
        <v>44599</v>
      </c>
      <c r="AP272" s="78"/>
    </row>
    <row r="273" spans="1:42" ht="15.6" customHeight="1" thickBot="1">
      <c r="A273" s="88"/>
      <c r="B273" s="91"/>
      <c r="C273" s="91"/>
      <c r="D273" s="91"/>
      <c r="E273" s="14"/>
      <c r="F273" s="15"/>
      <c r="G273" s="15"/>
      <c r="H273" s="88"/>
      <c r="I273" s="14"/>
      <c r="J273" s="15"/>
      <c r="K273" s="15"/>
      <c r="L273" s="88"/>
      <c r="M273" s="70"/>
      <c r="N273" s="81"/>
      <c r="O273" s="70"/>
      <c r="P273" s="81"/>
      <c r="Q273" s="81"/>
      <c r="R273" s="81"/>
      <c r="S273" s="81"/>
      <c r="T273" s="81"/>
      <c r="U273" s="81"/>
      <c r="V273" s="81"/>
      <c r="W273" s="81"/>
      <c r="X273" s="85"/>
      <c r="Y273" s="81"/>
      <c r="Z273" s="73"/>
      <c r="AA273" s="81"/>
      <c r="AB273" s="81"/>
      <c r="AC273" s="70"/>
      <c r="AD273" s="81"/>
      <c r="AE273" s="81"/>
      <c r="AF273" s="81"/>
      <c r="AG273" s="81"/>
      <c r="AH273" s="81"/>
      <c r="AI273" s="81"/>
      <c r="AJ273" s="81"/>
      <c r="AK273" s="70"/>
      <c r="AL273" s="72"/>
      <c r="AM273" s="73"/>
      <c r="AN273" s="74"/>
      <c r="AO273" s="76"/>
      <c r="AP273" s="79"/>
    </row>
    <row r="274" spans="1:42" ht="15.6" customHeight="1" thickBot="1">
      <c r="A274" s="88"/>
      <c r="B274" s="91"/>
      <c r="C274" s="91"/>
      <c r="D274" s="91"/>
      <c r="E274" s="19"/>
      <c r="F274" s="48"/>
      <c r="G274" s="48"/>
      <c r="H274" s="88"/>
      <c r="I274" s="19"/>
      <c r="J274" s="48"/>
      <c r="K274" s="48"/>
      <c r="L274" s="88"/>
      <c r="M274" s="70"/>
      <c r="N274" s="81"/>
      <c r="O274" s="70"/>
      <c r="P274" s="81"/>
      <c r="Q274" s="81"/>
      <c r="R274" s="81"/>
      <c r="S274" s="81"/>
      <c r="T274" s="81"/>
      <c r="U274" s="81"/>
      <c r="V274" s="81"/>
      <c r="W274" s="81"/>
      <c r="X274" s="85"/>
      <c r="Y274" s="81"/>
      <c r="Z274" s="73"/>
      <c r="AA274" s="81"/>
      <c r="AB274" s="81"/>
      <c r="AC274" s="70"/>
      <c r="AD274" s="81"/>
      <c r="AE274" s="81"/>
      <c r="AF274" s="81"/>
      <c r="AG274" s="81"/>
      <c r="AH274" s="81"/>
      <c r="AI274" s="81"/>
      <c r="AJ274" s="81"/>
      <c r="AK274" s="70"/>
      <c r="AL274" s="72"/>
      <c r="AM274" s="73"/>
      <c r="AN274" s="74"/>
      <c r="AO274" s="76"/>
      <c r="AP274" s="79"/>
    </row>
    <row r="275" spans="1:42" ht="15.6" customHeight="1" thickBot="1">
      <c r="A275" s="88"/>
      <c r="B275" s="91"/>
      <c r="C275" s="91"/>
      <c r="D275" s="91"/>
      <c r="E275" s="19"/>
      <c r="F275" s="48"/>
      <c r="G275" s="48"/>
      <c r="H275" s="88"/>
      <c r="I275" s="21"/>
      <c r="J275" s="48"/>
      <c r="K275" s="48"/>
      <c r="L275" s="88"/>
      <c r="M275" s="70"/>
      <c r="N275" s="81"/>
      <c r="O275" s="70"/>
      <c r="P275" s="81"/>
      <c r="Q275" s="81"/>
      <c r="R275" s="81"/>
      <c r="S275" s="81"/>
      <c r="T275" s="81"/>
      <c r="U275" s="81"/>
      <c r="V275" s="81"/>
      <c r="W275" s="81"/>
      <c r="X275" s="85"/>
      <c r="Y275" s="81"/>
      <c r="Z275" s="73"/>
      <c r="AA275" s="81"/>
      <c r="AB275" s="81"/>
      <c r="AC275" s="70"/>
      <c r="AD275" s="81"/>
      <c r="AE275" s="81"/>
      <c r="AF275" s="81"/>
      <c r="AG275" s="81"/>
      <c r="AH275" s="81"/>
      <c r="AI275" s="81"/>
      <c r="AJ275" s="81"/>
      <c r="AK275" s="70"/>
      <c r="AL275" s="72"/>
      <c r="AM275" s="73"/>
      <c r="AN275" s="74"/>
      <c r="AO275" s="76"/>
      <c r="AP275" s="79"/>
    </row>
    <row r="276" spans="1:42" ht="15.6" customHeight="1" thickBot="1">
      <c r="A276" s="88"/>
      <c r="B276" s="91"/>
      <c r="C276" s="91"/>
      <c r="D276" s="91"/>
      <c r="E276" s="19"/>
      <c r="F276" s="48"/>
      <c r="G276" s="48"/>
      <c r="H276" s="88"/>
      <c r="I276" s="30"/>
      <c r="J276" s="48"/>
      <c r="K276" s="48"/>
      <c r="L276" s="93"/>
      <c r="M276" s="70"/>
      <c r="N276" s="81"/>
      <c r="O276" s="70"/>
      <c r="P276" s="81"/>
      <c r="Q276" s="81"/>
      <c r="R276" s="81"/>
      <c r="S276" s="81"/>
      <c r="T276" s="81"/>
      <c r="U276" s="81"/>
      <c r="V276" s="81"/>
      <c r="W276" s="81"/>
      <c r="X276" s="85"/>
      <c r="Y276" s="81"/>
      <c r="Z276" s="73"/>
      <c r="AA276" s="81"/>
      <c r="AB276" s="81"/>
      <c r="AC276" s="70"/>
      <c r="AD276" s="81"/>
      <c r="AE276" s="81"/>
      <c r="AF276" s="81"/>
      <c r="AG276" s="81"/>
      <c r="AH276" s="81"/>
      <c r="AI276" s="81"/>
      <c r="AJ276" s="81"/>
      <c r="AK276" s="70"/>
      <c r="AL276" s="72"/>
      <c r="AM276" s="73"/>
      <c r="AN276" s="74"/>
      <c r="AO276" s="76"/>
      <c r="AP276" s="79"/>
    </row>
    <row r="277" spans="1:42" ht="15.6" customHeight="1" thickBot="1">
      <c r="A277" s="88"/>
      <c r="B277" s="91"/>
      <c r="C277" s="91"/>
      <c r="D277" s="91"/>
      <c r="E277" s="19"/>
      <c r="F277" s="48"/>
      <c r="G277" s="48"/>
      <c r="H277" s="88"/>
      <c r="I277" s="31"/>
      <c r="J277" s="48"/>
      <c r="K277" s="48"/>
      <c r="L277" s="88"/>
      <c r="M277" s="70"/>
      <c r="N277" s="81"/>
      <c r="O277" s="70"/>
      <c r="P277" s="81"/>
      <c r="Q277" s="81"/>
      <c r="R277" s="81"/>
      <c r="S277" s="81"/>
      <c r="T277" s="81"/>
      <c r="U277" s="81"/>
      <c r="V277" s="81"/>
      <c r="W277" s="81"/>
      <c r="X277" s="85"/>
      <c r="Y277" s="81"/>
      <c r="Z277" s="73"/>
      <c r="AA277" s="81"/>
      <c r="AB277" s="81"/>
      <c r="AC277" s="70"/>
      <c r="AD277" s="81"/>
      <c r="AE277" s="81"/>
      <c r="AF277" s="81"/>
      <c r="AG277" s="81"/>
      <c r="AH277" s="81"/>
      <c r="AI277" s="81"/>
      <c r="AJ277" s="81"/>
      <c r="AK277" s="70"/>
      <c r="AL277" s="72"/>
      <c r="AM277" s="73"/>
      <c r="AN277" s="74"/>
      <c r="AO277" s="76"/>
      <c r="AP277" s="79"/>
    </row>
    <row r="278" spans="1:42" ht="15.6" customHeight="1" thickBot="1">
      <c r="A278" s="89"/>
      <c r="B278" s="92"/>
      <c r="C278" s="92"/>
      <c r="D278" s="92"/>
      <c r="E278" s="21"/>
      <c r="F278" s="49"/>
      <c r="G278" s="49"/>
      <c r="H278" s="89"/>
      <c r="I278" s="32"/>
      <c r="J278" s="15"/>
      <c r="K278" s="15"/>
      <c r="L278" s="89"/>
      <c r="M278" s="71"/>
      <c r="N278" s="82"/>
      <c r="O278" s="71"/>
      <c r="P278" s="82"/>
      <c r="Q278" s="82"/>
      <c r="R278" s="82"/>
      <c r="S278" s="82"/>
      <c r="T278" s="82"/>
      <c r="U278" s="82"/>
      <c r="V278" s="82"/>
      <c r="W278" s="82"/>
      <c r="X278" s="86"/>
      <c r="Y278" s="82"/>
      <c r="Z278" s="73"/>
      <c r="AA278" s="82"/>
      <c r="AB278" s="82"/>
      <c r="AC278" s="71"/>
      <c r="AD278" s="82"/>
      <c r="AE278" s="82"/>
      <c r="AF278" s="82"/>
      <c r="AG278" s="82"/>
      <c r="AH278" s="82"/>
      <c r="AI278" s="82"/>
      <c r="AJ278" s="82"/>
      <c r="AK278" s="71"/>
      <c r="AL278" s="72"/>
      <c r="AM278" s="73"/>
      <c r="AN278" s="74"/>
      <c r="AO278" s="77"/>
      <c r="AP278" s="80"/>
    </row>
    <row r="279" spans="1:42" ht="15.6" customHeight="1" thickBot="1">
      <c r="A279" s="87">
        <v>40</v>
      </c>
      <c r="B279" s="90" t="s">
        <v>56</v>
      </c>
      <c r="C279" s="90"/>
      <c r="D279" s="90"/>
      <c r="E279" s="14"/>
      <c r="F279" s="15"/>
      <c r="G279" s="15"/>
      <c r="H279" s="87">
        <f t="shared" ref="H279" si="151">SUM(F279:G285)</f>
        <v>0</v>
      </c>
      <c r="I279" s="16"/>
      <c r="J279" s="15"/>
      <c r="K279" s="15"/>
      <c r="L279" s="87">
        <f t="shared" ref="L279" si="152">SUM(J279:K285)</f>
        <v>0</v>
      </c>
      <c r="M279" s="69"/>
      <c r="N279" s="81"/>
      <c r="O279" s="70"/>
      <c r="P279" s="81"/>
      <c r="Q279" s="81"/>
      <c r="R279" s="81"/>
      <c r="S279" s="81"/>
      <c r="T279" s="83"/>
      <c r="U279" s="83"/>
      <c r="V279" s="83"/>
      <c r="W279" s="83"/>
      <c r="X279" s="84"/>
      <c r="Y279" s="83"/>
      <c r="Z279" s="73"/>
      <c r="AA279" s="81"/>
      <c r="AB279" s="81"/>
      <c r="AC279" s="69"/>
      <c r="AD279" s="81"/>
      <c r="AE279" s="81"/>
      <c r="AF279" s="81"/>
      <c r="AG279" s="81"/>
      <c r="AH279" s="81"/>
      <c r="AI279" s="81"/>
      <c r="AJ279" s="81"/>
      <c r="AK279" s="69"/>
      <c r="AL279" s="72"/>
      <c r="AM279" s="73"/>
      <c r="AN279" s="74">
        <f t="shared" ref="AN279" si="153">SUM(AL279:AM285)</f>
        <v>0</v>
      </c>
      <c r="AO279" s="75">
        <f t="shared" ref="AO279" si="154">$AO$6</f>
        <v>44599</v>
      </c>
      <c r="AP279" s="78"/>
    </row>
    <row r="280" spans="1:42" ht="15.6" customHeight="1" thickBot="1">
      <c r="A280" s="88"/>
      <c r="B280" s="91"/>
      <c r="C280" s="91"/>
      <c r="D280" s="91"/>
      <c r="E280" s="14"/>
      <c r="F280" s="15"/>
      <c r="G280" s="15"/>
      <c r="H280" s="88"/>
      <c r="I280" s="14"/>
      <c r="J280" s="48"/>
      <c r="K280" s="48"/>
      <c r="L280" s="88"/>
      <c r="M280" s="70"/>
      <c r="N280" s="81"/>
      <c r="O280" s="70"/>
      <c r="P280" s="81"/>
      <c r="Q280" s="81"/>
      <c r="R280" s="81"/>
      <c r="S280" s="81"/>
      <c r="T280" s="81"/>
      <c r="U280" s="81"/>
      <c r="V280" s="81"/>
      <c r="W280" s="81"/>
      <c r="X280" s="85"/>
      <c r="Y280" s="81"/>
      <c r="Z280" s="73"/>
      <c r="AA280" s="81"/>
      <c r="AB280" s="81"/>
      <c r="AC280" s="70"/>
      <c r="AD280" s="81"/>
      <c r="AE280" s="81"/>
      <c r="AF280" s="81"/>
      <c r="AG280" s="81"/>
      <c r="AH280" s="81"/>
      <c r="AI280" s="81"/>
      <c r="AJ280" s="81"/>
      <c r="AK280" s="70"/>
      <c r="AL280" s="72"/>
      <c r="AM280" s="73"/>
      <c r="AN280" s="74"/>
      <c r="AO280" s="76"/>
      <c r="AP280" s="79"/>
    </row>
    <row r="281" spans="1:42" ht="15.6" customHeight="1" thickBot="1">
      <c r="A281" s="88"/>
      <c r="B281" s="91"/>
      <c r="C281" s="91"/>
      <c r="D281" s="91"/>
      <c r="E281" s="19"/>
      <c r="F281" s="48"/>
      <c r="G281" s="48"/>
      <c r="H281" s="88"/>
      <c r="I281" s="19"/>
      <c r="J281" s="48"/>
      <c r="K281" s="48"/>
      <c r="L281" s="88"/>
      <c r="M281" s="70"/>
      <c r="N281" s="81"/>
      <c r="O281" s="70"/>
      <c r="P281" s="81"/>
      <c r="Q281" s="81"/>
      <c r="R281" s="81"/>
      <c r="S281" s="81"/>
      <c r="T281" s="81"/>
      <c r="U281" s="81"/>
      <c r="V281" s="81"/>
      <c r="W281" s="81"/>
      <c r="X281" s="85"/>
      <c r="Y281" s="81"/>
      <c r="Z281" s="73"/>
      <c r="AA281" s="81"/>
      <c r="AB281" s="81"/>
      <c r="AC281" s="70"/>
      <c r="AD281" s="81"/>
      <c r="AE281" s="81"/>
      <c r="AF281" s="81"/>
      <c r="AG281" s="81"/>
      <c r="AH281" s="81"/>
      <c r="AI281" s="81"/>
      <c r="AJ281" s="81"/>
      <c r="AK281" s="70"/>
      <c r="AL281" s="72"/>
      <c r="AM281" s="73"/>
      <c r="AN281" s="74"/>
      <c r="AO281" s="76"/>
      <c r="AP281" s="79"/>
    </row>
    <row r="282" spans="1:42" ht="15.6" customHeight="1" thickBot="1">
      <c r="A282" s="88"/>
      <c r="B282" s="91"/>
      <c r="C282" s="91"/>
      <c r="D282" s="91"/>
      <c r="E282" s="19"/>
      <c r="F282" s="48"/>
      <c r="G282" s="48"/>
      <c r="H282" s="88"/>
      <c r="I282" s="21"/>
      <c r="J282" s="48"/>
      <c r="K282" s="48"/>
      <c r="L282" s="88"/>
      <c r="M282" s="70"/>
      <c r="N282" s="81"/>
      <c r="O282" s="70"/>
      <c r="P282" s="81"/>
      <c r="Q282" s="81"/>
      <c r="R282" s="81"/>
      <c r="S282" s="81"/>
      <c r="T282" s="81"/>
      <c r="U282" s="81"/>
      <c r="V282" s="81"/>
      <c r="W282" s="81"/>
      <c r="X282" s="85"/>
      <c r="Y282" s="81"/>
      <c r="Z282" s="73"/>
      <c r="AA282" s="81"/>
      <c r="AB282" s="81"/>
      <c r="AC282" s="70"/>
      <c r="AD282" s="81"/>
      <c r="AE282" s="81"/>
      <c r="AF282" s="81"/>
      <c r="AG282" s="81"/>
      <c r="AH282" s="81"/>
      <c r="AI282" s="81"/>
      <c r="AJ282" s="81"/>
      <c r="AK282" s="70"/>
      <c r="AL282" s="72"/>
      <c r="AM282" s="73"/>
      <c r="AN282" s="74"/>
      <c r="AO282" s="76"/>
      <c r="AP282" s="79"/>
    </row>
    <row r="283" spans="1:42" ht="15.6" customHeight="1" thickBot="1">
      <c r="A283" s="88"/>
      <c r="B283" s="91"/>
      <c r="C283" s="91"/>
      <c r="D283" s="91"/>
      <c r="E283" s="19"/>
      <c r="F283" s="48"/>
      <c r="G283" s="48"/>
      <c r="H283" s="88"/>
      <c r="I283" s="30"/>
      <c r="J283" s="48"/>
      <c r="K283" s="48"/>
      <c r="L283" s="93"/>
      <c r="M283" s="70"/>
      <c r="N283" s="81"/>
      <c r="O283" s="70"/>
      <c r="P283" s="81"/>
      <c r="Q283" s="81"/>
      <c r="R283" s="81"/>
      <c r="S283" s="81"/>
      <c r="T283" s="81"/>
      <c r="U283" s="81"/>
      <c r="V283" s="81"/>
      <c r="W283" s="81"/>
      <c r="X283" s="85"/>
      <c r="Y283" s="81"/>
      <c r="Z283" s="73"/>
      <c r="AA283" s="81"/>
      <c r="AB283" s="81"/>
      <c r="AC283" s="70"/>
      <c r="AD283" s="81"/>
      <c r="AE283" s="81"/>
      <c r="AF283" s="81"/>
      <c r="AG283" s="81"/>
      <c r="AH283" s="81"/>
      <c r="AI283" s="81"/>
      <c r="AJ283" s="81"/>
      <c r="AK283" s="70"/>
      <c r="AL283" s="72"/>
      <c r="AM283" s="73"/>
      <c r="AN283" s="74"/>
      <c r="AO283" s="76"/>
      <c r="AP283" s="79"/>
    </row>
    <row r="284" spans="1:42" ht="15.6" customHeight="1" thickBot="1">
      <c r="A284" s="88"/>
      <c r="B284" s="91"/>
      <c r="C284" s="91"/>
      <c r="D284" s="91"/>
      <c r="E284" s="19"/>
      <c r="F284" s="48"/>
      <c r="G284" s="48"/>
      <c r="H284" s="88"/>
      <c r="I284" s="31"/>
      <c r="J284" s="49"/>
      <c r="K284" s="49"/>
      <c r="L284" s="88"/>
      <c r="M284" s="70"/>
      <c r="N284" s="81"/>
      <c r="O284" s="70"/>
      <c r="P284" s="81"/>
      <c r="Q284" s="81"/>
      <c r="R284" s="81"/>
      <c r="S284" s="81"/>
      <c r="T284" s="81"/>
      <c r="U284" s="81"/>
      <c r="V284" s="81"/>
      <c r="W284" s="81"/>
      <c r="X284" s="85"/>
      <c r="Y284" s="81"/>
      <c r="Z284" s="73"/>
      <c r="AA284" s="81"/>
      <c r="AB284" s="81"/>
      <c r="AC284" s="70"/>
      <c r="AD284" s="81"/>
      <c r="AE284" s="81"/>
      <c r="AF284" s="81"/>
      <c r="AG284" s="81"/>
      <c r="AH284" s="81"/>
      <c r="AI284" s="81"/>
      <c r="AJ284" s="81"/>
      <c r="AK284" s="70"/>
      <c r="AL284" s="72"/>
      <c r="AM284" s="73"/>
      <c r="AN284" s="74"/>
      <c r="AO284" s="76"/>
      <c r="AP284" s="79"/>
    </row>
    <row r="285" spans="1:42" ht="15.6" customHeight="1" thickBot="1">
      <c r="A285" s="89"/>
      <c r="B285" s="92"/>
      <c r="C285" s="92"/>
      <c r="D285" s="92"/>
      <c r="E285" s="21"/>
      <c r="F285" s="49"/>
      <c r="G285" s="49"/>
      <c r="H285" s="89"/>
      <c r="I285" s="32"/>
      <c r="J285" s="15"/>
      <c r="K285" s="15"/>
      <c r="L285" s="89"/>
      <c r="M285" s="71"/>
      <c r="N285" s="82"/>
      <c r="O285" s="71"/>
      <c r="P285" s="82"/>
      <c r="Q285" s="82"/>
      <c r="R285" s="82"/>
      <c r="S285" s="82"/>
      <c r="T285" s="82"/>
      <c r="U285" s="82"/>
      <c r="V285" s="82"/>
      <c r="W285" s="82"/>
      <c r="X285" s="86"/>
      <c r="Y285" s="82"/>
      <c r="Z285" s="73"/>
      <c r="AA285" s="82"/>
      <c r="AB285" s="82"/>
      <c r="AC285" s="71"/>
      <c r="AD285" s="82"/>
      <c r="AE285" s="82"/>
      <c r="AF285" s="82"/>
      <c r="AG285" s="82"/>
      <c r="AH285" s="82"/>
      <c r="AI285" s="82"/>
      <c r="AJ285" s="82"/>
      <c r="AK285" s="71"/>
      <c r="AL285" s="72"/>
      <c r="AM285" s="73"/>
      <c r="AN285" s="74"/>
      <c r="AO285" s="77"/>
      <c r="AP285" s="80"/>
    </row>
    <row r="286" spans="1:42" ht="15.6" customHeight="1" thickBot="1">
      <c r="A286" s="87">
        <v>41</v>
      </c>
      <c r="B286" s="90" t="s">
        <v>56</v>
      </c>
      <c r="C286" s="90"/>
      <c r="D286" s="90"/>
      <c r="E286" s="14"/>
      <c r="F286" s="15"/>
      <c r="G286" s="15"/>
      <c r="H286" s="87">
        <f t="shared" ref="H286" si="155">SUM(F286:G292)</f>
        <v>0</v>
      </c>
      <c r="I286" s="16"/>
      <c r="J286" s="15"/>
      <c r="K286" s="15"/>
      <c r="L286" s="87">
        <f t="shared" ref="L286" si="156">SUM(J286:K292)</f>
        <v>0</v>
      </c>
      <c r="M286" s="69"/>
      <c r="N286" s="81"/>
      <c r="O286" s="70"/>
      <c r="P286" s="81"/>
      <c r="Q286" s="81"/>
      <c r="R286" s="81"/>
      <c r="S286" s="81"/>
      <c r="T286" s="83"/>
      <c r="U286" s="83"/>
      <c r="V286" s="83"/>
      <c r="W286" s="83"/>
      <c r="X286" s="84"/>
      <c r="Y286" s="83"/>
      <c r="Z286" s="73"/>
      <c r="AA286" s="81"/>
      <c r="AB286" s="81"/>
      <c r="AC286" s="69"/>
      <c r="AD286" s="81"/>
      <c r="AE286" s="81"/>
      <c r="AF286" s="81"/>
      <c r="AG286" s="81"/>
      <c r="AH286" s="81"/>
      <c r="AI286" s="81"/>
      <c r="AJ286" s="81"/>
      <c r="AK286" s="69"/>
      <c r="AL286" s="72"/>
      <c r="AM286" s="73"/>
      <c r="AN286" s="74">
        <f t="shared" ref="AN286" si="157">SUM(AL286:AM292)</f>
        <v>0</v>
      </c>
      <c r="AO286" s="75">
        <f t="shared" ref="AO286" si="158">$AO$6</f>
        <v>44599</v>
      </c>
      <c r="AP286" s="78"/>
    </row>
    <row r="287" spans="1:42" ht="15.6" customHeight="1" thickBot="1">
      <c r="A287" s="88"/>
      <c r="B287" s="91"/>
      <c r="C287" s="91"/>
      <c r="D287" s="91"/>
      <c r="E287" s="14"/>
      <c r="F287" s="15"/>
      <c r="G287" s="15"/>
      <c r="H287" s="88"/>
      <c r="I287" s="14"/>
      <c r="J287" s="48"/>
      <c r="K287" s="48"/>
      <c r="L287" s="88"/>
      <c r="M287" s="70"/>
      <c r="N287" s="81"/>
      <c r="O287" s="70"/>
      <c r="P287" s="81"/>
      <c r="Q287" s="81"/>
      <c r="R287" s="81"/>
      <c r="S287" s="81"/>
      <c r="T287" s="81"/>
      <c r="U287" s="81"/>
      <c r="V287" s="81"/>
      <c r="W287" s="81"/>
      <c r="X287" s="85"/>
      <c r="Y287" s="81"/>
      <c r="Z287" s="73"/>
      <c r="AA287" s="81"/>
      <c r="AB287" s="81"/>
      <c r="AC287" s="70"/>
      <c r="AD287" s="81"/>
      <c r="AE287" s="81"/>
      <c r="AF287" s="81"/>
      <c r="AG287" s="81"/>
      <c r="AH287" s="81"/>
      <c r="AI287" s="81"/>
      <c r="AJ287" s="81"/>
      <c r="AK287" s="70"/>
      <c r="AL287" s="72"/>
      <c r="AM287" s="73"/>
      <c r="AN287" s="74"/>
      <c r="AO287" s="76"/>
      <c r="AP287" s="79"/>
    </row>
    <row r="288" spans="1:42" ht="15.6" customHeight="1" thickBot="1">
      <c r="A288" s="88"/>
      <c r="B288" s="91"/>
      <c r="C288" s="91"/>
      <c r="D288" s="91"/>
      <c r="E288" s="19"/>
      <c r="F288" s="48"/>
      <c r="G288" s="48"/>
      <c r="H288" s="88"/>
      <c r="I288" s="19"/>
      <c r="J288" s="48"/>
      <c r="K288" s="48"/>
      <c r="L288" s="88"/>
      <c r="M288" s="70"/>
      <c r="N288" s="81"/>
      <c r="O288" s="70"/>
      <c r="P288" s="81"/>
      <c r="Q288" s="81"/>
      <c r="R288" s="81"/>
      <c r="S288" s="81"/>
      <c r="T288" s="81"/>
      <c r="U288" s="81"/>
      <c r="V288" s="81"/>
      <c r="W288" s="81"/>
      <c r="X288" s="85"/>
      <c r="Y288" s="81"/>
      <c r="Z288" s="73"/>
      <c r="AA288" s="81"/>
      <c r="AB288" s="81"/>
      <c r="AC288" s="70"/>
      <c r="AD288" s="81"/>
      <c r="AE288" s="81"/>
      <c r="AF288" s="81"/>
      <c r="AG288" s="81"/>
      <c r="AH288" s="81"/>
      <c r="AI288" s="81"/>
      <c r="AJ288" s="81"/>
      <c r="AK288" s="70"/>
      <c r="AL288" s="72"/>
      <c r="AM288" s="73"/>
      <c r="AN288" s="74"/>
      <c r="AO288" s="76"/>
      <c r="AP288" s="79"/>
    </row>
    <row r="289" spans="1:42" ht="15.6" customHeight="1" thickBot="1">
      <c r="A289" s="88"/>
      <c r="B289" s="91"/>
      <c r="C289" s="91"/>
      <c r="D289" s="91"/>
      <c r="E289" s="19"/>
      <c r="F289" s="48"/>
      <c r="G289" s="48"/>
      <c r="H289" s="88"/>
      <c r="I289" s="21"/>
      <c r="J289" s="48"/>
      <c r="K289" s="48"/>
      <c r="L289" s="88"/>
      <c r="M289" s="70"/>
      <c r="N289" s="81"/>
      <c r="O289" s="70"/>
      <c r="P289" s="81"/>
      <c r="Q289" s="81"/>
      <c r="R289" s="81"/>
      <c r="S289" s="81"/>
      <c r="T289" s="81"/>
      <c r="U289" s="81"/>
      <c r="V289" s="81"/>
      <c r="W289" s="81"/>
      <c r="X289" s="85"/>
      <c r="Y289" s="81"/>
      <c r="Z289" s="73"/>
      <c r="AA289" s="81"/>
      <c r="AB289" s="81"/>
      <c r="AC289" s="70"/>
      <c r="AD289" s="81"/>
      <c r="AE289" s="81"/>
      <c r="AF289" s="81"/>
      <c r="AG289" s="81"/>
      <c r="AH289" s="81"/>
      <c r="AI289" s="81"/>
      <c r="AJ289" s="81"/>
      <c r="AK289" s="70"/>
      <c r="AL289" s="72"/>
      <c r="AM289" s="73"/>
      <c r="AN289" s="74"/>
      <c r="AO289" s="76"/>
      <c r="AP289" s="79"/>
    </row>
    <row r="290" spans="1:42" ht="15.6" customHeight="1" thickBot="1">
      <c r="A290" s="88"/>
      <c r="B290" s="91"/>
      <c r="C290" s="91"/>
      <c r="D290" s="91"/>
      <c r="E290" s="19"/>
      <c r="F290" s="48"/>
      <c r="G290" s="48"/>
      <c r="H290" s="88"/>
      <c r="I290" s="30"/>
      <c r="J290" s="48"/>
      <c r="K290" s="48"/>
      <c r="L290" s="93"/>
      <c r="M290" s="70"/>
      <c r="N290" s="81"/>
      <c r="O290" s="70"/>
      <c r="P290" s="81"/>
      <c r="Q290" s="81"/>
      <c r="R290" s="81"/>
      <c r="S290" s="81"/>
      <c r="T290" s="81"/>
      <c r="U290" s="81"/>
      <c r="V290" s="81"/>
      <c r="W290" s="81"/>
      <c r="X290" s="85"/>
      <c r="Y290" s="81"/>
      <c r="Z290" s="73"/>
      <c r="AA290" s="81"/>
      <c r="AB290" s="81"/>
      <c r="AC290" s="70"/>
      <c r="AD290" s="81"/>
      <c r="AE290" s="81"/>
      <c r="AF290" s="81"/>
      <c r="AG290" s="81"/>
      <c r="AH290" s="81"/>
      <c r="AI290" s="81"/>
      <c r="AJ290" s="81"/>
      <c r="AK290" s="70"/>
      <c r="AL290" s="72"/>
      <c r="AM290" s="73"/>
      <c r="AN290" s="74"/>
      <c r="AO290" s="76"/>
      <c r="AP290" s="79"/>
    </row>
    <row r="291" spans="1:42" ht="15.6" customHeight="1" thickBot="1">
      <c r="A291" s="88"/>
      <c r="B291" s="91"/>
      <c r="C291" s="91"/>
      <c r="D291" s="91"/>
      <c r="E291" s="19"/>
      <c r="F291" s="48"/>
      <c r="G291" s="48"/>
      <c r="H291" s="88"/>
      <c r="I291" s="31"/>
      <c r="J291" s="49"/>
      <c r="K291" s="49"/>
      <c r="L291" s="88"/>
      <c r="M291" s="70"/>
      <c r="N291" s="81"/>
      <c r="O291" s="70"/>
      <c r="P291" s="81"/>
      <c r="Q291" s="81"/>
      <c r="R291" s="81"/>
      <c r="S291" s="81"/>
      <c r="T291" s="81"/>
      <c r="U291" s="81"/>
      <c r="V291" s="81"/>
      <c r="W291" s="81"/>
      <c r="X291" s="85"/>
      <c r="Y291" s="81"/>
      <c r="Z291" s="73"/>
      <c r="AA291" s="81"/>
      <c r="AB291" s="81"/>
      <c r="AC291" s="70"/>
      <c r="AD291" s="81"/>
      <c r="AE291" s="81"/>
      <c r="AF291" s="81"/>
      <c r="AG291" s="81"/>
      <c r="AH291" s="81"/>
      <c r="AI291" s="81"/>
      <c r="AJ291" s="81"/>
      <c r="AK291" s="70"/>
      <c r="AL291" s="72"/>
      <c r="AM291" s="73"/>
      <c r="AN291" s="74"/>
      <c r="AO291" s="76"/>
      <c r="AP291" s="79"/>
    </row>
    <row r="292" spans="1:42" ht="15.6" customHeight="1" thickBot="1">
      <c r="A292" s="89"/>
      <c r="B292" s="92"/>
      <c r="C292" s="92"/>
      <c r="D292" s="92"/>
      <c r="E292" s="21"/>
      <c r="F292" s="49"/>
      <c r="G292" s="49"/>
      <c r="H292" s="89"/>
      <c r="I292" s="32"/>
      <c r="J292" s="15"/>
      <c r="K292" s="15"/>
      <c r="L292" s="89"/>
      <c r="M292" s="71"/>
      <c r="N292" s="82"/>
      <c r="O292" s="71"/>
      <c r="P292" s="82"/>
      <c r="Q292" s="82"/>
      <c r="R292" s="82"/>
      <c r="S292" s="82"/>
      <c r="T292" s="82"/>
      <c r="U292" s="82"/>
      <c r="V292" s="82"/>
      <c r="W292" s="82"/>
      <c r="X292" s="86"/>
      <c r="Y292" s="82"/>
      <c r="Z292" s="73"/>
      <c r="AA292" s="82"/>
      <c r="AB292" s="82"/>
      <c r="AC292" s="71"/>
      <c r="AD292" s="82"/>
      <c r="AE292" s="82"/>
      <c r="AF292" s="82"/>
      <c r="AG292" s="82"/>
      <c r="AH292" s="82"/>
      <c r="AI292" s="82"/>
      <c r="AJ292" s="82"/>
      <c r="AK292" s="71"/>
      <c r="AL292" s="72"/>
      <c r="AM292" s="73"/>
      <c r="AN292" s="74"/>
      <c r="AO292" s="77"/>
      <c r="AP292" s="80"/>
    </row>
    <row r="293" spans="1:42" ht="15.6" customHeight="1" thickBot="1">
      <c r="A293" s="87">
        <v>42</v>
      </c>
      <c r="B293" s="90" t="s">
        <v>56</v>
      </c>
      <c r="C293" s="90"/>
      <c r="D293" s="90"/>
      <c r="E293" s="14"/>
      <c r="F293" s="15"/>
      <c r="G293" s="15"/>
      <c r="H293" s="87">
        <f t="shared" ref="H293" si="159">SUM(F293:G299)</f>
        <v>0</v>
      </c>
      <c r="I293" s="16"/>
      <c r="J293" s="15"/>
      <c r="K293" s="15"/>
      <c r="L293" s="87">
        <f t="shared" ref="L293" si="160">SUM(J293:K299)</f>
        <v>0</v>
      </c>
      <c r="M293" s="69"/>
      <c r="N293" s="81"/>
      <c r="O293" s="70"/>
      <c r="P293" s="81"/>
      <c r="Q293" s="81"/>
      <c r="R293" s="81"/>
      <c r="S293" s="81"/>
      <c r="T293" s="83"/>
      <c r="U293" s="83"/>
      <c r="V293" s="83"/>
      <c r="W293" s="83"/>
      <c r="X293" s="84"/>
      <c r="Y293" s="83"/>
      <c r="Z293" s="73"/>
      <c r="AA293" s="81"/>
      <c r="AB293" s="81"/>
      <c r="AC293" s="69"/>
      <c r="AD293" s="81"/>
      <c r="AE293" s="81"/>
      <c r="AF293" s="81"/>
      <c r="AG293" s="81"/>
      <c r="AH293" s="81"/>
      <c r="AI293" s="81"/>
      <c r="AJ293" s="81"/>
      <c r="AK293" s="69"/>
      <c r="AL293" s="72"/>
      <c r="AM293" s="73"/>
      <c r="AN293" s="74">
        <f t="shared" ref="AN293" si="161">SUM(AL293:AM299)</f>
        <v>0</v>
      </c>
      <c r="AO293" s="75">
        <f t="shared" ref="AO293" si="162">$AO$6</f>
        <v>44599</v>
      </c>
      <c r="AP293" s="78"/>
    </row>
    <row r="294" spans="1:42" ht="15.6" customHeight="1" thickBot="1">
      <c r="A294" s="88"/>
      <c r="B294" s="91"/>
      <c r="C294" s="91"/>
      <c r="D294" s="91"/>
      <c r="E294" s="14"/>
      <c r="F294" s="15"/>
      <c r="G294" s="15"/>
      <c r="H294" s="88"/>
      <c r="I294" s="14"/>
      <c r="J294" s="48"/>
      <c r="K294" s="48"/>
      <c r="L294" s="88"/>
      <c r="M294" s="70"/>
      <c r="N294" s="81"/>
      <c r="O294" s="70"/>
      <c r="P294" s="81"/>
      <c r="Q294" s="81"/>
      <c r="R294" s="81"/>
      <c r="S294" s="81"/>
      <c r="T294" s="81"/>
      <c r="U294" s="81"/>
      <c r="V294" s="81"/>
      <c r="W294" s="81"/>
      <c r="X294" s="85"/>
      <c r="Y294" s="81"/>
      <c r="Z294" s="73"/>
      <c r="AA294" s="81"/>
      <c r="AB294" s="81"/>
      <c r="AC294" s="70"/>
      <c r="AD294" s="81"/>
      <c r="AE294" s="81"/>
      <c r="AF294" s="81"/>
      <c r="AG294" s="81"/>
      <c r="AH294" s="81"/>
      <c r="AI294" s="81"/>
      <c r="AJ294" s="81"/>
      <c r="AK294" s="70"/>
      <c r="AL294" s="72"/>
      <c r="AM294" s="73"/>
      <c r="AN294" s="74"/>
      <c r="AO294" s="76"/>
      <c r="AP294" s="79"/>
    </row>
    <row r="295" spans="1:42" ht="15.6" customHeight="1" thickBot="1">
      <c r="A295" s="88"/>
      <c r="B295" s="91"/>
      <c r="C295" s="91"/>
      <c r="D295" s="91"/>
      <c r="E295" s="19"/>
      <c r="F295" s="48"/>
      <c r="G295" s="48"/>
      <c r="H295" s="88"/>
      <c r="I295" s="19"/>
      <c r="J295" s="48"/>
      <c r="K295" s="48"/>
      <c r="L295" s="88"/>
      <c r="M295" s="70"/>
      <c r="N295" s="81"/>
      <c r="O295" s="70"/>
      <c r="P295" s="81"/>
      <c r="Q295" s="81"/>
      <c r="R295" s="81"/>
      <c r="S295" s="81"/>
      <c r="T295" s="81"/>
      <c r="U295" s="81"/>
      <c r="V295" s="81"/>
      <c r="W295" s="81"/>
      <c r="X295" s="85"/>
      <c r="Y295" s="81"/>
      <c r="Z295" s="73"/>
      <c r="AA295" s="81"/>
      <c r="AB295" s="81"/>
      <c r="AC295" s="70"/>
      <c r="AD295" s="81"/>
      <c r="AE295" s="81"/>
      <c r="AF295" s="81"/>
      <c r="AG295" s="81"/>
      <c r="AH295" s="81"/>
      <c r="AI295" s="81"/>
      <c r="AJ295" s="81"/>
      <c r="AK295" s="70"/>
      <c r="AL295" s="72"/>
      <c r="AM295" s="73"/>
      <c r="AN295" s="74"/>
      <c r="AO295" s="76"/>
      <c r="AP295" s="79"/>
    </row>
    <row r="296" spans="1:42" ht="15.6" customHeight="1" thickBot="1">
      <c r="A296" s="88"/>
      <c r="B296" s="91"/>
      <c r="C296" s="91"/>
      <c r="D296" s="91"/>
      <c r="E296" s="19"/>
      <c r="F296" s="48"/>
      <c r="G296" s="48"/>
      <c r="H296" s="88"/>
      <c r="I296" s="21"/>
      <c r="J296" s="48"/>
      <c r="K296" s="48"/>
      <c r="L296" s="88"/>
      <c r="M296" s="70"/>
      <c r="N296" s="81"/>
      <c r="O296" s="70"/>
      <c r="P296" s="81"/>
      <c r="Q296" s="81"/>
      <c r="R296" s="81"/>
      <c r="S296" s="81"/>
      <c r="T296" s="81"/>
      <c r="U296" s="81"/>
      <c r="V296" s="81"/>
      <c r="W296" s="81"/>
      <c r="X296" s="85"/>
      <c r="Y296" s="81"/>
      <c r="Z296" s="73"/>
      <c r="AA296" s="81"/>
      <c r="AB296" s="81"/>
      <c r="AC296" s="70"/>
      <c r="AD296" s="81"/>
      <c r="AE296" s="81"/>
      <c r="AF296" s="81"/>
      <c r="AG296" s="81"/>
      <c r="AH296" s="81"/>
      <c r="AI296" s="81"/>
      <c r="AJ296" s="81"/>
      <c r="AK296" s="70"/>
      <c r="AL296" s="72"/>
      <c r="AM296" s="73"/>
      <c r="AN296" s="74"/>
      <c r="AO296" s="76"/>
      <c r="AP296" s="79"/>
    </row>
    <row r="297" spans="1:42" ht="15.6" customHeight="1" thickBot="1">
      <c r="A297" s="88"/>
      <c r="B297" s="91"/>
      <c r="C297" s="91"/>
      <c r="D297" s="91"/>
      <c r="E297" s="19"/>
      <c r="F297" s="48"/>
      <c r="G297" s="48"/>
      <c r="H297" s="88"/>
      <c r="I297" s="30"/>
      <c r="J297" s="48"/>
      <c r="K297" s="48"/>
      <c r="L297" s="93"/>
      <c r="M297" s="70"/>
      <c r="N297" s="81"/>
      <c r="O297" s="70"/>
      <c r="P297" s="81"/>
      <c r="Q297" s="81"/>
      <c r="R297" s="81"/>
      <c r="S297" s="81"/>
      <c r="T297" s="81"/>
      <c r="U297" s="81"/>
      <c r="V297" s="81"/>
      <c r="W297" s="81"/>
      <c r="X297" s="85"/>
      <c r="Y297" s="81"/>
      <c r="Z297" s="73"/>
      <c r="AA297" s="81"/>
      <c r="AB297" s="81"/>
      <c r="AC297" s="70"/>
      <c r="AD297" s="81"/>
      <c r="AE297" s="81"/>
      <c r="AF297" s="81"/>
      <c r="AG297" s="81"/>
      <c r="AH297" s="81"/>
      <c r="AI297" s="81"/>
      <c r="AJ297" s="81"/>
      <c r="AK297" s="70"/>
      <c r="AL297" s="72"/>
      <c r="AM297" s="73"/>
      <c r="AN297" s="74"/>
      <c r="AO297" s="76"/>
      <c r="AP297" s="79"/>
    </row>
    <row r="298" spans="1:42" ht="15.6" customHeight="1" thickBot="1">
      <c r="A298" s="88"/>
      <c r="B298" s="91"/>
      <c r="C298" s="91"/>
      <c r="D298" s="91"/>
      <c r="E298" s="19"/>
      <c r="F298" s="48"/>
      <c r="G298" s="48"/>
      <c r="H298" s="88"/>
      <c r="I298" s="31"/>
      <c r="J298" s="15"/>
      <c r="K298" s="15"/>
      <c r="L298" s="88"/>
      <c r="M298" s="70"/>
      <c r="N298" s="81"/>
      <c r="O298" s="70"/>
      <c r="P298" s="81"/>
      <c r="Q298" s="81"/>
      <c r="R298" s="81"/>
      <c r="S298" s="81"/>
      <c r="T298" s="81"/>
      <c r="U298" s="81"/>
      <c r="V298" s="81"/>
      <c r="W298" s="81"/>
      <c r="X298" s="85"/>
      <c r="Y298" s="81"/>
      <c r="Z298" s="73"/>
      <c r="AA298" s="81"/>
      <c r="AB298" s="81"/>
      <c r="AC298" s="70"/>
      <c r="AD298" s="81"/>
      <c r="AE298" s="81"/>
      <c r="AF298" s="81"/>
      <c r="AG298" s="81"/>
      <c r="AH298" s="81"/>
      <c r="AI298" s="81"/>
      <c r="AJ298" s="81"/>
      <c r="AK298" s="70"/>
      <c r="AL298" s="72"/>
      <c r="AM298" s="73"/>
      <c r="AN298" s="74"/>
      <c r="AO298" s="76"/>
      <c r="AP298" s="79"/>
    </row>
    <row r="299" spans="1:42" ht="15.6" customHeight="1" thickBot="1">
      <c r="A299" s="89"/>
      <c r="B299" s="92"/>
      <c r="C299" s="92"/>
      <c r="D299" s="92"/>
      <c r="E299" s="21"/>
      <c r="F299" s="49"/>
      <c r="G299" s="49"/>
      <c r="H299" s="89"/>
      <c r="I299" s="32"/>
      <c r="J299" s="15"/>
      <c r="K299" s="15"/>
      <c r="L299" s="89"/>
      <c r="M299" s="71"/>
      <c r="N299" s="82"/>
      <c r="O299" s="71"/>
      <c r="P299" s="82"/>
      <c r="Q299" s="82"/>
      <c r="R299" s="82"/>
      <c r="S299" s="82"/>
      <c r="T299" s="82"/>
      <c r="U299" s="82"/>
      <c r="V299" s="82"/>
      <c r="W299" s="82"/>
      <c r="X299" s="86"/>
      <c r="Y299" s="82"/>
      <c r="Z299" s="73"/>
      <c r="AA299" s="82"/>
      <c r="AB299" s="82"/>
      <c r="AC299" s="71"/>
      <c r="AD299" s="82"/>
      <c r="AE299" s="82"/>
      <c r="AF299" s="82"/>
      <c r="AG299" s="82"/>
      <c r="AH299" s="82"/>
      <c r="AI299" s="82"/>
      <c r="AJ299" s="82"/>
      <c r="AK299" s="71"/>
      <c r="AL299" s="72"/>
      <c r="AM299" s="73"/>
      <c r="AN299" s="74"/>
      <c r="AO299" s="77"/>
      <c r="AP299" s="80"/>
    </row>
    <row r="300" spans="1:42">
      <c r="AP300" s="27"/>
    </row>
  </sheetData>
  <mergeCells count="1542">
    <mergeCell ref="AD2:AD4"/>
    <mergeCell ref="AE2:AE4"/>
    <mergeCell ref="AF2:AF4"/>
    <mergeCell ref="AG2:AG4"/>
    <mergeCell ref="T2:U4"/>
    <mergeCell ref="V2:W4"/>
    <mergeCell ref="X2:X5"/>
    <mergeCell ref="Y2:Y4"/>
    <mergeCell ref="Z2:Z4"/>
    <mergeCell ref="AA2:AA4"/>
    <mergeCell ref="B1:AO1"/>
    <mergeCell ref="A2:A5"/>
    <mergeCell ref="B2:B5"/>
    <mergeCell ref="C2:C5"/>
    <mergeCell ref="D2:D5"/>
    <mergeCell ref="E2:G4"/>
    <mergeCell ref="H2:H5"/>
    <mergeCell ref="I2:K4"/>
    <mergeCell ref="L2:L5"/>
    <mergeCell ref="M2:S4"/>
    <mergeCell ref="AE6:AE12"/>
    <mergeCell ref="AF6:AF12"/>
    <mergeCell ref="U6:U12"/>
    <mergeCell ref="V6:V12"/>
    <mergeCell ref="W6:W12"/>
    <mergeCell ref="X6:X12"/>
    <mergeCell ref="Y6:Y12"/>
    <mergeCell ref="Z6:Z12"/>
    <mergeCell ref="O6:O12"/>
    <mergeCell ref="P6:P12"/>
    <mergeCell ref="Q6:Q12"/>
    <mergeCell ref="R6:R12"/>
    <mergeCell ref="S6:S12"/>
    <mergeCell ref="T6:T12"/>
    <mergeCell ref="AO2:AO5"/>
    <mergeCell ref="AP2:AP5"/>
    <mergeCell ref="A6:A12"/>
    <mergeCell ref="B6:B12"/>
    <mergeCell ref="C6:C12"/>
    <mergeCell ref="D6:D12"/>
    <mergeCell ref="H6:H12"/>
    <mergeCell ref="L6:L12"/>
    <mergeCell ref="M6:M12"/>
    <mergeCell ref="N6:N12"/>
    <mergeCell ref="AH2:AH4"/>
    <mergeCell ref="AI2:AI4"/>
    <mergeCell ref="AJ2:AJ4"/>
    <mergeCell ref="AK2:AK4"/>
    <mergeCell ref="AL2:AM4"/>
    <mergeCell ref="AN2:AN5"/>
    <mergeCell ref="AB2:AB4"/>
    <mergeCell ref="AC2:AC4"/>
    <mergeCell ref="S13:S19"/>
    <mergeCell ref="T13:T19"/>
    <mergeCell ref="U13:U19"/>
    <mergeCell ref="V13:V19"/>
    <mergeCell ref="W13:W19"/>
    <mergeCell ref="X13:X19"/>
    <mergeCell ref="M13:M19"/>
    <mergeCell ref="N13:N19"/>
    <mergeCell ref="O13:O19"/>
    <mergeCell ref="P13:P19"/>
    <mergeCell ref="Q13:Q19"/>
    <mergeCell ref="R13:R19"/>
    <mergeCell ref="AM6:AM12"/>
    <mergeCell ref="AN6:AN12"/>
    <mergeCell ref="AO6:AO12"/>
    <mergeCell ref="AP6:AP12"/>
    <mergeCell ref="A13:A19"/>
    <mergeCell ref="B13:B19"/>
    <mergeCell ref="C13:C19"/>
    <mergeCell ref="D13:D19"/>
    <mergeCell ref="H13:H19"/>
    <mergeCell ref="L13:L19"/>
    <mergeCell ref="AG6:AG12"/>
    <mergeCell ref="AH6:AH12"/>
    <mergeCell ref="AI6:AI12"/>
    <mergeCell ref="AJ6:AJ12"/>
    <mergeCell ref="AK6:AK12"/>
    <mergeCell ref="AL6:AL12"/>
    <mergeCell ref="AA6:AA12"/>
    <mergeCell ref="AB6:AB12"/>
    <mergeCell ref="AC6:AC12"/>
    <mergeCell ref="AD6:AD12"/>
    <mergeCell ref="AK13:AK19"/>
    <mergeCell ref="AL13:AL19"/>
    <mergeCell ref="AM13:AM19"/>
    <mergeCell ref="AN13:AN19"/>
    <mergeCell ref="AO13:AO19"/>
    <mergeCell ref="AP13:AP19"/>
    <mergeCell ref="AE13:AE19"/>
    <mergeCell ref="AF13:AF19"/>
    <mergeCell ref="AG13:AG19"/>
    <mergeCell ref="AH13:AH19"/>
    <mergeCell ref="AI13:AI19"/>
    <mergeCell ref="AJ13:AJ19"/>
    <mergeCell ref="Y13:Y19"/>
    <mergeCell ref="Z13:Z19"/>
    <mergeCell ref="AA13:AA19"/>
    <mergeCell ref="AB13:AB19"/>
    <mergeCell ref="AC13:AC19"/>
    <mergeCell ref="AD13:AD19"/>
    <mergeCell ref="S20:S26"/>
    <mergeCell ref="T20:T26"/>
    <mergeCell ref="U20:U26"/>
    <mergeCell ref="V20:V26"/>
    <mergeCell ref="W20:W26"/>
    <mergeCell ref="X20:X26"/>
    <mergeCell ref="M20:M26"/>
    <mergeCell ref="N20:N26"/>
    <mergeCell ref="O20:O26"/>
    <mergeCell ref="P20:P26"/>
    <mergeCell ref="Q20:Q26"/>
    <mergeCell ref="R20:R26"/>
    <mergeCell ref="A20:A26"/>
    <mergeCell ref="B20:B26"/>
    <mergeCell ref="C20:C26"/>
    <mergeCell ref="D20:D26"/>
    <mergeCell ref="H20:H26"/>
    <mergeCell ref="L20:L26"/>
    <mergeCell ref="AK20:AK26"/>
    <mergeCell ref="AL20:AL26"/>
    <mergeCell ref="AM20:AM26"/>
    <mergeCell ref="AN20:AN26"/>
    <mergeCell ref="AO20:AO26"/>
    <mergeCell ref="AP20:AP26"/>
    <mergeCell ref="AE20:AE26"/>
    <mergeCell ref="AF20:AF26"/>
    <mergeCell ref="AG20:AG26"/>
    <mergeCell ref="AH20:AH26"/>
    <mergeCell ref="AI20:AI26"/>
    <mergeCell ref="AJ20:AJ26"/>
    <mergeCell ref="Y20:Y26"/>
    <mergeCell ref="Z20:Z26"/>
    <mergeCell ref="AA20:AA26"/>
    <mergeCell ref="AB20:AB26"/>
    <mergeCell ref="AC20:AC26"/>
    <mergeCell ref="AD20:AD26"/>
    <mergeCell ref="S27:S33"/>
    <mergeCell ref="T27:T33"/>
    <mergeCell ref="U27:U33"/>
    <mergeCell ref="V27:V33"/>
    <mergeCell ref="W27:W33"/>
    <mergeCell ref="X27:X33"/>
    <mergeCell ref="M27:M33"/>
    <mergeCell ref="N27:N33"/>
    <mergeCell ref="O27:O33"/>
    <mergeCell ref="P27:P33"/>
    <mergeCell ref="Q27:Q33"/>
    <mergeCell ref="R27:R33"/>
    <mergeCell ref="A27:A33"/>
    <mergeCell ref="B27:B33"/>
    <mergeCell ref="C27:C33"/>
    <mergeCell ref="D27:D33"/>
    <mergeCell ref="H27:H33"/>
    <mergeCell ref="L27:L33"/>
    <mergeCell ref="AK27:AK33"/>
    <mergeCell ref="AL27:AL33"/>
    <mergeCell ref="AM27:AM33"/>
    <mergeCell ref="AN27:AN33"/>
    <mergeCell ref="AO27:AO33"/>
    <mergeCell ref="AP27:AP33"/>
    <mergeCell ref="AE27:AE33"/>
    <mergeCell ref="AF27:AF33"/>
    <mergeCell ref="AG27:AG33"/>
    <mergeCell ref="AH27:AH33"/>
    <mergeCell ref="AI27:AI33"/>
    <mergeCell ref="AJ27:AJ33"/>
    <mergeCell ref="Y27:Y33"/>
    <mergeCell ref="Z27:Z33"/>
    <mergeCell ref="AA27:AA33"/>
    <mergeCell ref="AB27:AB33"/>
    <mergeCell ref="AC27:AC33"/>
    <mergeCell ref="AD27:AD33"/>
    <mergeCell ref="S34:S40"/>
    <mergeCell ref="T34:T40"/>
    <mergeCell ref="U34:U40"/>
    <mergeCell ref="V34:V40"/>
    <mergeCell ref="W34:W40"/>
    <mergeCell ref="X34:X40"/>
    <mergeCell ref="M34:M40"/>
    <mergeCell ref="N34:N40"/>
    <mergeCell ref="O34:O40"/>
    <mergeCell ref="P34:P40"/>
    <mergeCell ref="Q34:Q40"/>
    <mergeCell ref="R34:R40"/>
    <mergeCell ref="A34:A40"/>
    <mergeCell ref="B34:B40"/>
    <mergeCell ref="C34:C40"/>
    <mergeCell ref="D34:D40"/>
    <mergeCell ref="H34:H40"/>
    <mergeCell ref="L34:L40"/>
    <mergeCell ref="AK34:AK40"/>
    <mergeCell ref="AL34:AL40"/>
    <mergeCell ref="AM34:AM40"/>
    <mergeCell ref="AN34:AN40"/>
    <mergeCell ref="AO34:AO40"/>
    <mergeCell ref="AP34:AP40"/>
    <mergeCell ref="AE34:AE40"/>
    <mergeCell ref="AF34:AF40"/>
    <mergeCell ref="AG34:AG40"/>
    <mergeCell ref="AH34:AH40"/>
    <mergeCell ref="AI34:AI40"/>
    <mergeCell ref="AJ34:AJ40"/>
    <mergeCell ref="Y34:Y40"/>
    <mergeCell ref="Z34:Z40"/>
    <mergeCell ref="AA34:AA40"/>
    <mergeCell ref="AB34:AB40"/>
    <mergeCell ref="AC34:AC40"/>
    <mergeCell ref="AD34:AD40"/>
    <mergeCell ref="S41:S47"/>
    <mergeCell ref="T41:T47"/>
    <mergeCell ref="U41:U47"/>
    <mergeCell ref="V41:V47"/>
    <mergeCell ref="W41:W47"/>
    <mergeCell ref="X41:X47"/>
    <mergeCell ref="M41:M47"/>
    <mergeCell ref="N41:N47"/>
    <mergeCell ref="O41:O47"/>
    <mergeCell ref="P41:P47"/>
    <mergeCell ref="Q41:Q47"/>
    <mergeCell ref="R41:R47"/>
    <mergeCell ref="A41:A47"/>
    <mergeCell ref="B41:B47"/>
    <mergeCell ref="C41:C47"/>
    <mergeCell ref="D41:D47"/>
    <mergeCell ref="H41:H47"/>
    <mergeCell ref="L41:L47"/>
    <mergeCell ref="AK41:AK47"/>
    <mergeCell ref="AL41:AL47"/>
    <mergeCell ref="AM41:AM47"/>
    <mergeCell ref="AN41:AN47"/>
    <mergeCell ref="AO41:AO47"/>
    <mergeCell ref="AP41:AP47"/>
    <mergeCell ref="AE41:AE47"/>
    <mergeCell ref="AF41:AF47"/>
    <mergeCell ref="AG41:AG47"/>
    <mergeCell ref="AH41:AH47"/>
    <mergeCell ref="AI41:AI47"/>
    <mergeCell ref="AJ41:AJ47"/>
    <mergeCell ref="Y41:Y47"/>
    <mergeCell ref="Z41:Z47"/>
    <mergeCell ref="AA41:AA47"/>
    <mergeCell ref="AB41:AB47"/>
    <mergeCell ref="AC41:AC47"/>
    <mergeCell ref="AD41:AD47"/>
    <mergeCell ref="S48:S54"/>
    <mergeCell ref="T48:T54"/>
    <mergeCell ref="U48:U54"/>
    <mergeCell ref="V48:V54"/>
    <mergeCell ref="W48:W54"/>
    <mergeCell ref="X48:X54"/>
    <mergeCell ref="M48:M54"/>
    <mergeCell ref="N48:N54"/>
    <mergeCell ref="O48:O54"/>
    <mergeCell ref="P48:P54"/>
    <mergeCell ref="Q48:Q54"/>
    <mergeCell ref="R48:R54"/>
    <mergeCell ref="A48:A54"/>
    <mergeCell ref="B48:B54"/>
    <mergeCell ref="C48:C54"/>
    <mergeCell ref="D48:D54"/>
    <mergeCell ref="H48:H54"/>
    <mergeCell ref="L48:L54"/>
    <mergeCell ref="AK48:AK54"/>
    <mergeCell ref="AL48:AL54"/>
    <mergeCell ref="AM48:AM54"/>
    <mergeCell ref="AN48:AN54"/>
    <mergeCell ref="AO48:AO54"/>
    <mergeCell ref="AP48:AP54"/>
    <mergeCell ref="AE48:AE54"/>
    <mergeCell ref="AF48:AF54"/>
    <mergeCell ref="AG48:AG54"/>
    <mergeCell ref="AH48:AH54"/>
    <mergeCell ref="AI48:AI54"/>
    <mergeCell ref="AJ48:AJ54"/>
    <mergeCell ref="Y48:Y54"/>
    <mergeCell ref="Z48:Z54"/>
    <mergeCell ref="AA48:AA54"/>
    <mergeCell ref="AB48:AB54"/>
    <mergeCell ref="AC48:AC54"/>
    <mergeCell ref="AD48:AD54"/>
    <mergeCell ref="S55:S61"/>
    <mergeCell ref="T55:T61"/>
    <mergeCell ref="U55:U61"/>
    <mergeCell ref="V55:V61"/>
    <mergeCell ref="W55:W61"/>
    <mergeCell ref="X55:X61"/>
    <mergeCell ref="M55:M61"/>
    <mergeCell ref="N55:N61"/>
    <mergeCell ref="O55:O61"/>
    <mergeCell ref="P55:P61"/>
    <mergeCell ref="Q55:Q61"/>
    <mergeCell ref="R55:R61"/>
    <mergeCell ref="A55:A61"/>
    <mergeCell ref="B55:B61"/>
    <mergeCell ref="C55:C61"/>
    <mergeCell ref="D55:D61"/>
    <mergeCell ref="H55:H61"/>
    <mergeCell ref="L55:L61"/>
    <mergeCell ref="AK55:AK61"/>
    <mergeCell ref="AL55:AL61"/>
    <mergeCell ref="AM55:AM61"/>
    <mergeCell ref="AN55:AN61"/>
    <mergeCell ref="AO55:AO61"/>
    <mergeCell ref="AP55:AP61"/>
    <mergeCell ref="AE55:AE61"/>
    <mergeCell ref="AF55:AF61"/>
    <mergeCell ref="AG55:AG61"/>
    <mergeCell ref="AH55:AH61"/>
    <mergeCell ref="AI55:AI61"/>
    <mergeCell ref="AJ55:AJ61"/>
    <mergeCell ref="Y55:Y61"/>
    <mergeCell ref="Z55:Z61"/>
    <mergeCell ref="AA55:AA61"/>
    <mergeCell ref="AB55:AB61"/>
    <mergeCell ref="AC55:AC61"/>
    <mergeCell ref="AD55:AD61"/>
    <mergeCell ref="S62:S68"/>
    <mergeCell ref="T62:T68"/>
    <mergeCell ref="U62:U68"/>
    <mergeCell ref="V62:V68"/>
    <mergeCell ref="W62:W68"/>
    <mergeCell ref="X62:X68"/>
    <mergeCell ref="M62:M68"/>
    <mergeCell ref="N62:N68"/>
    <mergeCell ref="O62:O68"/>
    <mergeCell ref="P62:P68"/>
    <mergeCell ref="Q62:Q68"/>
    <mergeCell ref="R62:R68"/>
    <mergeCell ref="A62:A68"/>
    <mergeCell ref="B62:B68"/>
    <mergeCell ref="C62:C68"/>
    <mergeCell ref="D62:D68"/>
    <mergeCell ref="H62:H68"/>
    <mergeCell ref="L62:L68"/>
    <mergeCell ref="AK62:AK68"/>
    <mergeCell ref="AL62:AL68"/>
    <mergeCell ref="AM62:AM68"/>
    <mergeCell ref="AN62:AN68"/>
    <mergeCell ref="AO62:AO68"/>
    <mergeCell ref="AP62:AP68"/>
    <mergeCell ref="AE62:AE68"/>
    <mergeCell ref="AF62:AF68"/>
    <mergeCell ref="AG62:AG68"/>
    <mergeCell ref="AH62:AH68"/>
    <mergeCell ref="AI62:AI68"/>
    <mergeCell ref="AJ62:AJ68"/>
    <mergeCell ref="Y62:Y68"/>
    <mergeCell ref="Z62:Z68"/>
    <mergeCell ref="AA62:AA68"/>
    <mergeCell ref="AB62:AB68"/>
    <mergeCell ref="AC62:AC68"/>
    <mergeCell ref="AD62:AD68"/>
    <mergeCell ref="S69:S75"/>
    <mergeCell ref="T69:T75"/>
    <mergeCell ref="U69:U75"/>
    <mergeCell ref="V69:V75"/>
    <mergeCell ref="W69:W75"/>
    <mergeCell ref="X69:X75"/>
    <mergeCell ref="M69:M75"/>
    <mergeCell ref="N69:N75"/>
    <mergeCell ref="O69:O75"/>
    <mergeCell ref="P69:P75"/>
    <mergeCell ref="Q69:Q75"/>
    <mergeCell ref="R69:R75"/>
    <mergeCell ref="A69:A75"/>
    <mergeCell ref="B69:B75"/>
    <mergeCell ref="C69:C75"/>
    <mergeCell ref="D69:D75"/>
    <mergeCell ref="H69:H75"/>
    <mergeCell ref="L69:L75"/>
    <mergeCell ref="AK69:AK75"/>
    <mergeCell ref="AL69:AL75"/>
    <mergeCell ref="AM69:AM75"/>
    <mergeCell ref="AN69:AN75"/>
    <mergeCell ref="AO69:AO75"/>
    <mergeCell ref="AP69:AP75"/>
    <mergeCell ref="AE69:AE75"/>
    <mergeCell ref="AF69:AF75"/>
    <mergeCell ref="AG69:AG75"/>
    <mergeCell ref="AH69:AH75"/>
    <mergeCell ref="AI69:AI75"/>
    <mergeCell ref="AJ69:AJ75"/>
    <mergeCell ref="Y69:Y75"/>
    <mergeCell ref="Z69:Z75"/>
    <mergeCell ref="AA69:AA75"/>
    <mergeCell ref="AB69:AB75"/>
    <mergeCell ref="AC69:AC75"/>
    <mergeCell ref="AD69:AD75"/>
    <mergeCell ref="S76:S82"/>
    <mergeCell ref="T76:T82"/>
    <mergeCell ref="U76:U82"/>
    <mergeCell ref="V76:V82"/>
    <mergeCell ref="W76:W82"/>
    <mergeCell ref="X76:X82"/>
    <mergeCell ref="M76:M82"/>
    <mergeCell ref="N76:N82"/>
    <mergeCell ref="O76:O82"/>
    <mergeCell ref="P76:P82"/>
    <mergeCell ref="Q76:Q82"/>
    <mergeCell ref="R76:R82"/>
    <mergeCell ref="A76:A82"/>
    <mergeCell ref="B76:B82"/>
    <mergeCell ref="C76:C82"/>
    <mergeCell ref="D76:D82"/>
    <mergeCell ref="H76:H82"/>
    <mergeCell ref="L76:L82"/>
    <mergeCell ref="AK76:AK82"/>
    <mergeCell ref="AL76:AL82"/>
    <mergeCell ref="AM76:AM82"/>
    <mergeCell ref="AN76:AN82"/>
    <mergeCell ref="AO76:AO82"/>
    <mergeCell ref="AP76:AP82"/>
    <mergeCell ref="AE76:AE82"/>
    <mergeCell ref="AF76:AF82"/>
    <mergeCell ref="AG76:AG82"/>
    <mergeCell ref="AH76:AH82"/>
    <mergeCell ref="AI76:AI82"/>
    <mergeCell ref="AJ76:AJ82"/>
    <mergeCell ref="Y76:Y82"/>
    <mergeCell ref="Z76:Z82"/>
    <mergeCell ref="AA76:AA82"/>
    <mergeCell ref="AB76:AB82"/>
    <mergeCell ref="AC76:AC82"/>
    <mergeCell ref="AD76:AD82"/>
    <mergeCell ref="S83:S89"/>
    <mergeCell ref="T83:T89"/>
    <mergeCell ref="U83:U89"/>
    <mergeCell ref="V83:V89"/>
    <mergeCell ref="W83:W89"/>
    <mergeCell ref="X83:X89"/>
    <mergeCell ref="M83:M89"/>
    <mergeCell ref="N83:N89"/>
    <mergeCell ref="O83:O89"/>
    <mergeCell ref="P83:P89"/>
    <mergeCell ref="Q83:Q89"/>
    <mergeCell ref="R83:R89"/>
    <mergeCell ref="A83:A89"/>
    <mergeCell ref="B83:B89"/>
    <mergeCell ref="C83:C89"/>
    <mergeCell ref="D83:D89"/>
    <mergeCell ref="H83:H89"/>
    <mergeCell ref="L83:L89"/>
    <mergeCell ref="AK83:AK89"/>
    <mergeCell ref="AL83:AL89"/>
    <mergeCell ref="AM83:AM89"/>
    <mergeCell ref="AN83:AN89"/>
    <mergeCell ref="AO83:AO89"/>
    <mergeCell ref="AP83:AP89"/>
    <mergeCell ref="AE83:AE89"/>
    <mergeCell ref="AF83:AF89"/>
    <mergeCell ref="AG83:AG89"/>
    <mergeCell ref="AH83:AH89"/>
    <mergeCell ref="AI83:AI89"/>
    <mergeCell ref="AJ83:AJ89"/>
    <mergeCell ref="Y83:Y89"/>
    <mergeCell ref="Z83:Z89"/>
    <mergeCell ref="AA83:AA89"/>
    <mergeCell ref="AB83:AB89"/>
    <mergeCell ref="AC83:AC89"/>
    <mergeCell ref="AD83:AD89"/>
    <mergeCell ref="S90:S96"/>
    <mergeCell ref="T90:T96"/>
    <mergeCell ref="U90:U96"/>
    <mergeCell ref="V90:V96"/>
    <mergeCell ref="W90:W96"/>
    <mergeCell ref="X90:X96"/>
    <mergeCell ref="M90:M96"/>
    <mergeCell ref="N90:N96"/>
    <mergeCell ref="O90:O96"/>
    <mergeCell ref="P90:P96"/>
    <mergeCell ref="Q90:Q96"/>
    <mergeCell ref="R90:R96"/>
    <mergeCell ref="A90:A96"/>
    <mergeCell ref="B90:B96"/>
    <mergeCell ref="C90:C96"/>
    <mergeCell ref="D90:D96"/>
    <mergeCell ref="H90:H96"/>
    <mergeCell ref="L90:L96"/>
    <mergeCell ref="AK90:AK96"/>
    <mergeCell ref="AL90:AL96"/>
    <mergeCell ref="AM90:AM96"/>
    <mergeCell ref="AN90:AN96"/>
    <mergeCell ref="AO90:AO96"/>
    <mergeCell ref="AP90:AP96"/>
    <mergeCell ref="AE90:AE96"/>
    <mergeCell ref="AF90:AF96"/>
    <mergeCell ref="AG90:AG96"/>
    <mergeCell ref="AH90:AH96"/>
    <mergeCell ref="AI90:AI96"/>
    <mergeCell ref="AJ90:AJ96"/>
    <mergeCell ref="Y90:Y96"/>
    <mergeCell ref="Z90:Z96"/>
    <mergeCell ref="AA90:AA96"/>
    <mergeCell ref="AB90:AB96"/>
    <mergeCell ref="AC90:AC96"/>
    <mergeCell ref="AD90:AD96"/>
    <mergeCell ref="S97:S103"/>
    <mergeCell ref="T97:T103"/>
    <mergeCell ref="U97:U103"/>
    <mergeCell ref="V97:V103"/>
    <mergeCell ref="W97:W103"/>
    <mergeCell ref="X97:X103"/>
    <mergeCell ref="M97:M103"/>
    <mergeCell ref="N97:N103"/>
    <mergeCell ref="O97:O103"/>
    <mergeCell ref="P97:P103"/>
    <mergeCell ref="Q97:Q103"/>
    <mergeCell ref="R97:R103"/>
    <mergeCell ref="A97:A103"/>
    <mergeCell ref="B97:B103"/>
    <mergeCell ref="C97:C103"/>
    <mergeCell ref="D97:D103"/>
    <mergeCell ref="H97:H103"/>
    <mergeCell ref="L97:L103"/>
    <mergeCell ref="AK97:AK103"/>
    <mergeCell ref="AL97:AL103"/>
    <mergeCell ref="AM97:AM103"/>
    <mergeCell ref="AN97:AN103"/>
    <mergeCell ref="AO97:AO103"/>
    <mergeCell ref="AP97:AP103"/>
    <mergeCell ref="AE97:AE103"/>
    <mergeCell ref="AF97:AF103"/>
    <mergeCell ref="AG97:AG103"/>
    <mergeCell ref="AH97:AH103"/>
    <mergeCell ref="AI97:AI103"/>
    <mergeCell ref="AJ97:AJ103"/>
    <mergeCell ref="Y97:Y103"/>
    <mergeCell ref="Z97:Z103"/>
    <mergeCell ref="AA97:AA103"/>
    <mergeCell ref="AB97:AB103"/>
    <mergeCell ref="AC97:AC103"/>
    <mergeCell ref="AD97:AD103"/>
    <mergeCell ref="S104:S110"/>
    <mergeCell ref="T104:T110"/>
    <mergeCell ref="U104:U110"/>
    <mergeCell ref="V104:V110"/>
    <mergeCell ref="W104:W110"/>
    <mergeCell ref="X104:X110"/>
    <mergeCell ref="M104:M110"/>
    <mergeCell ref="N104:N110"/>
    <mergeCell ref="O104:O110"/>
    <mergeCell ref="P104:P110"/>
    <mergeCell ref="Q104:Q110"/>
    <mergeCell ref="R104:R110"/>
    <mergeCell ref="A104:A110"/>
    <mergeCell ref="B104:B110"/>
    <mergeCell ref="C104:C110"/>
    <mergeCell ref="D104:D110"/>
    <mergeCell ref="H104:H110"/>
    <mergeCell ref="L104:L110"/>
    <mergeCell ref="AK104:AK110"/>
    <mergeCell ref="AL104:AL110"/>
    <mergeCell ref="AM104:AM110"/>
    <mergeCell ref="AN104:AN110"/>
    <mergeCell ref="AO104:AO110"/>
    <mergeCell ref="AP104:AP110"/>
    <mergeCell ref="AE104:AE110"/>
    <mergeCell ref="AF104:AF110"/>
    <mergeCell ref="AG104:AG110"/>
    <mergeCell ref="AH104:AH110"/>
    <mergeCell ref="AI104:AI110"/>
    <mergeCell ref="AJ104:AJ110"/>
    <mergeCell ref="Y104:Y110"/>
    <mergeCell ref="Z104:Z110"/>
    <mergeCell ref="AA104:AA110"/>
    <mergeCell ref="AB104:AB110"/>
    <mergeCell ref="AC104:AC110"/>
    <mergeCell ref="AD104:AD110"/>
    <mergeCell ref="S111:S117"/>
    <mergeCell ref="T111:T117"/>
    <mergeCell ref="U111:U117"/>
    <mergeCell ref="V111:V117"/>
    <mergeCell ref="W111:W117"/>
    <mergeCell ref="X111:X117"/>
    <mergeCell ref="M111:M117"/>
    <mergeCell ref="N111:N117"/>
    <mergeCell ref="O111:O117"/>
    <mergeCell ref="P111:P117"/>
    <mergeCell ref="Q111:Q117"/>
    <mergeCell ref="R111:R117"/>
    <mergeCell ref="A111:A117"/>
    <mergeCell ref="B111:B117"/>
    <mergeCell ref="C111:C117"/>
    <mergeCell ref="D111:D117"/>
    <mergeCell ref="H111:H117"/>
    <mergeCell ref="L111:L117"/>
    <mergeCell ref="AK111:AK117"/>
    <mergeCell ref="AL111:AL117"/>
    <mergeCell ref="AM111:AM117"/>
    <mergeCell ref="AN111:AN117"/>
    <mergeCell ref="AO111:AO117"/>
    <mergeCell ref="AP111:AP117"/>
    <mergeCell ref="AE111:AE117"/>
    <mergeCell ref="AF111:AF117"/>
    <mergeCell ref="AG111:AG117"/>
    <mergeCell ref="AH111:AH117"/>
    <mergeCell ref="AI111:AI117"/>
    <mergeCell ref="AJ111:AJ117"/>
    <mergeCell ref="Y111:Y117"/>
    <mergeCell ref="Z111:Z117"/>
    <mergeCell ref="AA111:AA117"/>
    <mergeCell ref="AB111:AB117"/>
    <mergeCell ref="AC111:AC117"/>
    <mergeCell ref="AD111:AD117"/>
    <mergeCell ref="S118:S124"/>
    <mergeCell ref="T118:T124"/>
    <mergeCell ref="U118:U124"/>
    <mergeCell ref="V118:V124"/>
    <mergeCell ref="W118:W124"/>
    <mergeCell ref="X118:X124"/>
    <mergeCell ref="M118:M124"/>
    <mergeCell ref="N118:N124"/>
    <mergeCell ref="O118:O124"/>
    <mergeCell ref="P118:P124"/>
    <mergeCell ref="Q118:Q124"/>
    <mergeCell ref="R118:R124"/>
    <mergeCell ref="A118:A124"/>
    <mergeCell ref="B118:B124"/>
    <mergeCell ref="C118:C124"/>
    <mergeCell ref="D118:D124"/>
    <mergeCell ref="H118:H124"/>
    <mergeCell ref="L118:L124"/>
    <mergeCell ref="AK118:AK124"/>
    <mergeCell ref="AL118:AL124"/>
    <mergeCell ref="AM118:AM124"/>
    <mergeCell ref="AN118:AN124"/>
    <mergeCell ref="AO118:AO124"/>
    <mergeCell ref="AP118:AP124"/>
    <mergeCell ref="AE118:AE124"/>
    <mergeCell ref="AF118:AF124"/>
    <mergeCell ref="AG118:AG124"/>
    <mergeCell ref="AH118:AH124"/>
    <mergeCell ref="AI118:AI124"/>
    <mergeCell ref="AJ118:AJ124"/>
    <mergeCell ref="Y118:Y124"/>
    <mergeCell ref="Z118:Z124"/>
    <mergeCell ref="AA118:AA124"/>
    <mergeCell ref="AB118:AB124"/>
    <mergeCell ref="AC118:AC124"/>
    <mergeCell ref="AD118:AD124"/>
    <mergeCell ref="S125:S131"/>
    <mergeCell ref="T125:T131"/>
    <mergeCell ref="U125:U131"/>
    <mergeCell ref="V125:V131"/>
    <mergeCell ref="W125:W131"/>
    <mergeCell ref="X125:X131"/>
    <mergeCell ref="M125:M131"/>
    <mergeCell ref="N125:N131"/>
    <mergeCell ref="O125:O131"/>
    <mergeCell ref="P125:P131"/>
    <mergeCell ref="Q125:Q131"/>
    <mergeCell ref="R125:R131"/>
    <mergeCell ref="A125:A131"/>
    <mergeCell ref="B125:B131"/>
    <mergeCell ref="C125:C131"/>
    <mergeCell ref="D125:D131"/>
    <mergeCell ref="H125:H131"/>
    <mergeCell ref="L125:L131"/>
    <mergeCell ref="AK125:AK131"/>
    <mergeCell ref="AL125:AL131"/>
    <mergeCell ref="AM125:AM131"/>
    <mergeCell ref="AN125:AN131"/>
    <mergeCell ref="AO125:AO131"/>
    <mergeCell ref="AP125:AP131"/>
    <mergeCell ref="AE125:AE131"/>
    <mergeCell ref="AF125:AF131"/>
    <mergeCell ref="AG125:AG131"/>
    <mergeCell ref="AH125:AH131"/>
    <mergeCell ref="AI125:AI131"/>
    <mergeCell ref="AJ125:AJ131"/>
    <mergeCell ref="Y125:Y131"/>
    <mergeCell ref="Z125:Z131"/>
    <mergeCell ref="AA125:AA131"/>
    <mergeCell ref="AB125:AB131"/>
    <mergeCell ref="AC125:AC131"/>
    <mergeCell ref="AD125:AD131"/>
    <mergeCell ref="S132:S138"/>
    <mergeCell ref="T132:T138"/>
    <mergeCell ref="U132:U138"/>
    <mergeCell ref="V132:V138"/>
    <mergeCell ref="W132:W138"/>
    <mergeCell ref="X132:X138"/>
    <mergeCell ref="M132:M138"/>
    <mergeCell ref="N132:N138"/>
    <mergeCell ref="O132:O138"/>
    <mergeCell ref="P132:P138"/>
    <mergeCell ref="Q132:Q138"/>
    <mergeCell ref="R132:R138"/>
    <mergeCell ref="A132:A138"/>
    <mergeCell ref="B132:B138"/>
    <mergeCell ref="C132:C138"/>
    <mergeCell ref="D132:D138"/>
    <mergeCell ref="H132:H138"/>
    <mergeCell ref="L132:L138"/>
    <mergeCell ref="AK132:AK138"/>
    <mergeCell ref="AL132:AL138"/>
    <mergeCell ref="AM132:AM138"/>
    <mergeCell ref="AN132:AN138"/>
    <mergeCell ref="AO132:AO138"/>
    <mergeCell ref="AP132:AP138"/>
    <mergeCell ref="AE132:AE138"/>
    <mergeCell ref="AF132:AF138"/>
    <mergeCell ref="AG132:AG138"/>
    <mergeCell ref="AH132:AH138"/>
    <mergeCell ref="AI132:AI138"/>
    <mergeCell ref="AJ132:AJ138"/>
    <mergeCell ref="Y132:Y138"/>
    <mergeCell ref="Z132:Z138"/>
    <mergeCell ref="AA132:AA138"/>
    <mergeCell ref="AB132:AB138"/>
    <mergeCell ref="AC132:AC138"/>
    <mergeCell ref="AD132:AD138"/>
    <mergeCell ref="S139:S145"/>
    <mergeCell ref="T139:T145"/>
    <mergeCell ref="U139:U145"/>
    <mergeCell ref="V139:V145"/>
    <mergeCell ref="W139:W145"/>
    <mergeCell ref="X139:X145"/>
    <mergeCell ref="M139:M145"/>
    <mergeCell ref="N139:N145"/>
    <mergeCell ref="O139:O145"/>
    <mergeCell ref="P139:P145"/>
    <mergeCell ref="Q139:Q145"/>
    <mergeCell ref="R139:R145"/>
    <mergeCell ref="A139:A145"/>
    <mergeCell ref="B139:B145"/>
    <mergeCell ref="C139:C145"/>
    <mergeCell ref="D139:D145"/>
    <mergeCell ref="H139:H145"/>
    <mergeCell ref="L139:L145"/>
    <mergeCell ref="AK139:AK145"/>
    <mergeCell ref="AL139:AL145"/>
    <mergeCell ref="AM139:AM145"/>
    <mergeCell ref="AN139:AN145"/>
    <mergeCell ref="AO139:AO145"/>
    <mergeCell ref="AP139:AP145"/>
    <mergeCell ref="AE139:AE145"/>
    <mergeCell ref="AF139:AF145"/>
    <mergeCell ref="AG139:AG145"/>
    <mergeCell ref="AH139:AH145"/>
    <mergeCell ref="AI139:AI145"/>
    <mergeCell ref="AJ139:AJ145"/>
    <mergeCell ref="Y139:Y145"/>
    <mergeCell ref="Z139:Z145"/>
    <mergeCell ref="AA139:AA145"/>
    <mergeCell ref="AB139:AB145"/>
    <mergeCell ref="AC139:AC145"/>
    <mergeCell ref="AD139:AD145"/>
    <mergeCell ref="S146:S152"/>
    <mergeCell ref="T146:T152"/>
    <mergeCell ref="U146:U152"/>
    <mergeCell ref="V146:V152"/>
    <mergeCell ref="W146:W152"/>
    <mergeCell ref="X146:X152"/>
    <mergeCell ref="M146:M152"/>
    <mergeCell ref="N146:N152"/>
    <mergeCell ref="O146:O152"/>
    <mergeCell ref="P146:P152"/>
    <mergeCell ref="Q146:Q152"/>
    <mergeCell ref="R146:R152"/>
    <mergeCell ref="A146:A152"/>
    <mergeCell ref="B146:B152"/>
    <mergeCell ref="C146:C152"/>
    <mergeCell ref="D146:D152"/>
    <mergeCell ref="H146:H152"/>
    <mergeCell ref="L146:L152"/>
    <mergeCell ref="AK146:AK152"/>
    <mergeCell ref="AL146:AL152"/>
    <mergeCell ref="AM146:AM152"/>
    <mergeCell ref="AN146:AN152"/>
    <mergeCell ref="AO146:AO152"/>
    <mergeCell ref="AP146:AP152"/>
    <mergeCell ref="AE146:AE152"/>
    <mergeCell ref="AF146:AF152"/>
    <mergeCell ref="AG146:AG152"/>
    <mergeCell ref="AH146:AH152"/>
    <mergeCell ref="AI146:AI152"/>
    <mergeCell ref="AJ146:AJ152"/>
    <mergeCell ref="Y146:Y152"/>
    <mergeCell ref="Z146:Z152"/>
    <mergeCell ref="AA146:AA152"/>
    <mergeCell ref="AB146:AB152"/>
    <mergeCell ref="AC146:AC152"/>
    <mergeCell ref="AD146:AD152"/>
    <mergeCell ref="S153:S159"/>
    <mergeCell ref="T153:T159"/>
    <mergeCell ref="U153:U159"/>
    <mergeCell ref="V153:V159"/>
    <mergeCell ref="W153:W159"/>
    <mergeCell ref="X153:X159"/>
    <mergeCell ref="M153:M159"/>
    <mergeCell ref="N153:N159"/>
    <mergeCell ref="O153:O159"/>
    <mergeCell ref="P153:P159"/>
    <mergeCell ref="Q153:Q159"/>
    <mergeCell ref="R153:R159"/>
    <mergeCell ref="A153:A159"/>
    <mergeCell ref="B153:B159"/>
    <mergeCell ref="C153:C159"/>
    <mergeCell ref="D153:D159"/>
    <mergeCell ref="H153:H159"/>
    <mergeCell ref="L153:L159"/>
    <mergeCell ref="AK153:AK159"/>
    <mergeCell ref="AL153:AL159"/>
    <mergeCell ref="AM153:AM159"/>
    <mergeCell ref="AN153:AN159"/>
    <mergeCell ref="AO153:AO159"/>
    <mergeCell ref="AP153:AP159"/>
    <mergeCell ref="AE153:AE159"/>
    <mergeCell ref="AF153:AF159"/>
    <mergeCell ref="AG153:AG159"/>
    <mergeCell ref="AH153:AH159"/>
    <mergeCell ref="AI153:AI159"/>
    <mergeCell ref="AJ153:AJ159"/>
    <mergeCell ref="Y153:Y159"/>
    <mergeCell ref="Z153:Z159"/>
    <mergeCell ref="AA153:AA159"/>
    <mergeCell ref="AB153:AB159"/>
    <mergeCell ref="AC153:AC159"/>
    <mergeCell ref="AD153:AD159"/>
    <mergeCell ref="S160:S166"/>
    <mergeCell ref="T160:T166"/>
    <mergeCell ref="U160:U166"/>
    <mergeCell ref="V160:V166"/>
    <mergeCell ref="W160:W166"/>
    <mergeCell ref="X160:X166"/>
    <mergeCell ref="M160:M166"/>
    <mergeCell ref="N160:N166"/>
    <mergeCell ref="O160:O166"/>
    <mergeCell ref="P160:P166"/>
    <mergeCell ref="Q160:Q166"/>
    <mergeCell ref="R160:R166"/>
    <mergeCell ref="A160:A166"/>
    <mergeCell ref="B160:B166"/>
    <mergeCell ref="C160:C166"/>
    <mergeCell ref="D160:D166"/>
    <mergeCell ref="H160:H166"/>
    <mergeCell ref="L160:L166"/>
    <mergeCell ref="AK160:AK166"/>
    <mergeCell ref="AL160:AL166"/>
    <mergeCell ref="AM160:AM166"/>
    <mergeCell ref="AN160:AN166"/>
    <mergeCell ref="AO160:AO166"/>
    <mergeCell ref="AP160:AP166"/>
    <mergeCell ref="AE160:AE166"/>
    <mergeCell ref="AF160:AF166"/>
    <mergeCell ref="AG160:AG166"/>
    <mergeCell ref="AH160:AH166"/>
    <mergeCell ref="AI160:AI166"/>
    <mergeCell ref="AJ160:AJ166"/>
    <mergeCell ref="Y160:Y166"/>
    <mergeCell ref="Z160:Z166"/>
    <mergeCell ref="AA160:AA166"/>
    <mergeCell ref="AB160:AB166"/>
    <mergeCell ref="AC160:AC166"/>
    <mergeCell ref="AD160:AD166"/>
    <mergeCell ref="S167:S173"/>
    <mergeCell ref="T167:T173"/>
    <mergeCell ref="U167:U173"/>
    <mergeCell ref="V167:V173"/>
    <mergeCell ref="W167:W173"/>
    <mergeCell ref="X167:X173"/>
    <mergeCell ref="M167:M173"/>
    <mergeCell ref="N167:N173"/>
    <mergeCell ref="O167:O173"/>
    <mergeCell ref="P167:P173"/>
    <mergeCell ref="Q167:Q173"/>
    <mergeCell ref="R167:R173"/>
    <mergeCell ref="A167:A173"/>
    <mergeCell ref="B167:B173"/>
    <mergeCell ref="C167:C173"/>
    <mergeCell ref="D167:D173"/>
    <mergeCell ref="H167:H173"/>
    <mergeCell ref="L167:L173"/>
    <mergeCell ref="AK167:AK173"/>
    <mergeCell ref="AL167:AL173"/>
    <mergeCell ref="AM167:AM173"/>
    <mergeCell ref="AN167:AN173"/>
    <mergeCell ref="AO167:AO173"/>
    <mergeCell ref="AP167:AP173"/>
    <mergeCell ref="AE167:AE173"/>
    <mergeCell ref="AF167:AF173"/>
    <mergeCell ref="AG167:AG173"/>
    <mergeCell ref="AH167:AH173"/>
    <mergeCell ref="AI167:AI173"/>
    <mergeCell ref="AJ167:AJ173"/>
    <mergeCell ref="Y167:Y173"/>
    <mergeCell ref="Z167:Z173"/>
    <mergeCell ref="AA167:AA173"/>
    <mergeCell ref="AB167:AB173"/>
    <mergeCell ref="AC167:AC173"/>
    <mergeCell ref="AD167:AD173"/>
    <mergeCell ref="S174:S180"/>
    <mergeCell ref="T174:T180"/>
    <mergeCell ref="U174:U180"/>
    <mergeCell ref="V174:V180"/>
    <mergeCell ref="W174:W180"/>
    <mergeCell ref="X174:X180"/>
    <mergeCell ref="M174:M180"/>
    <mergeCell ref="N174:N180"/>
    <mergeCell ref="O174:O180"/>
    <mergeCell ref="P174:P180"/>
    <mergeCell ref="Q174:Q180"/>
    <mergeCell ref="R174:R180"/>
    <mergeCell ref="A174:A180"/>
    <mergeCell ref="B174:B180"/>
    <mergeCell ref="C174:C180"/>
    <mergeCell ref="D174:D180"/>
    <mergeCell ref="H174:H180"/>
    <mergeCell ref="L174:L180"/>
    <mergeCell ref="AK174:AK180"/>
    <mergeCell ref="AL174:AL180"/>
    <mergeCell ref="AM174:AM180"/>
    <mergeCell ref="AN174:AN180"/>
    <mergeCell ref="AO174:AO180"/>
    <mergeCell ref="AP174:AP180"/>
    <mergeCell ref="AE174:AE180"/>
    <mergeCell ref="AF174:AF180"/>
    <mergeCell ref="AG174:AG180"/>
    <mergeCell ref="AH174:AH180"/>
    <mergeCell ref="AI174:AI180"/>
    <mergeCell ref="AJ174:AJ180"/>
    <mergeCell ref="Y174:Y180"/>
    <mergeCell ref="Z174:Z180"/>
    <mergeCell ref="AA174:AA180"/>
    <mergeCell ref="AB174:AB180"/>
    <mergeCell ref="AC174:AC180"/>
    <mergeCell ref="AD174:AD180"/>
    <mergeCell ref="S181:S187"/>
    <mergeCell ref="T181:T187"/>
    <mergeCell ref="U181:U187"/>
    <mergeCell ref="V181:V187"/>
    <mergeCell ref="W181:W187"/>
    <mergeCell ref="X181:X187"/>
    <mergeCell ref="M181:M187"/>
    <mergeCell ref="N181:N187"/>
    <mergeCell ref="O181:O187"/>
    <mergeCell ref="P181:P187"/>
    <mergeCell ref="Q181:Q187"/>
    <mergeCell ref="R181:R187"/>
    <mergeCell ref="A181:A187"/>
    <mergeCell ref="B181:B187"/>
    <mergeCell ref="C181:C187"/>
    <mergeCell ref="D181:D187"/>
    <mergeCell ref="H181:H187"/>
    <mergeCell ref="L181:L187"/>
    <mergeCell ref="AK181:AK187"/>
    <mergeCell ref="AL181:AL187"/>
    <mergeCell ref="AM181:AM187"/>
    <mergeCell ref="AN181:AN187"/>
    <mergeCell ref="AO181:AO187"/>
    <mergeCell ref="AP181:AP187"/>
    <mergeCell ref="AE181:AE187"/>
    <mergeCell ref="AF181:AF187"/>
    <mergeCell ref="AG181:AG187"/>
    <mergeCell ref="AH181:AH187"/>
    <mergeCell ref="AI181:AI187"/>
    <mergeCell ref="AJ181:AJ187"/>
    <mergeCell ref="Y181:Y187"/>
    <mergeCell ref="Z181:Z187"/>
    <mergeCell ref="AA181:AA187"/>
    <mergeCell ref="AB181:AB187"/>
    <mergeCell ref="AC181:AC187"/>
    <mergeCell ref="AD181:AD187"/>
    <mergeCell ref="S188:S194"/>
    <mergeCell ref="T188:T194"/>
    <mergeCell ref="U188:U194"/>
    <mergeCell ref="V188:V194"/>
    <mergeCell ref="W188:W194"/>
    <mergeCell ref="X188:X194"/>
    <mergeCell ref="M188:M194"/>
    <mergeCell ref="N188:N194"/>
    <mergeCell ref="O188:O194"/>
    <mergeCell ref="P188:P194"/>
    <mergeCell ref="Q188:Q194"/>
    <mergeCell ref="R188:R194"/>
    <mergeCell ref="A188:A194"/>
    <mergeCell ref="B188:B194"/>
    <mergeCell ref="C188:C194"/>
    <mergeCell ref="D188:D194"/>
    <mergeCell ref="H188:H194"/>
    <mergeCell ref="L188:L194"/>
    <mergeCell ref="AK188:AK194"/>
    <mergeCell ref="AL188:AL194"/>
    <mergeCell ref="AM188:AM194"/>
    <mergeCell ref="AN188:AN194"/>
    <mergeCell ref="AO188:AO194"/>
    <mergeCell ref="AP188:AP194"/>
    <mergeCell ref="AE188:AE194"/>
    <mergeCell ref="AF188:AF194"/>
    <mergeCell ref="AG188:AG194"/>
    <mergeCell ref="AH188:AH194"/>
    <mergeCell ref="AI188:AI194"/>
    <mergeCell ref="AJ188:AJ194"/>
    <mergeCell ref="Y188:Y194"/>
    <mergeCell ref="Z188:Z194"/>
    <mergeCell ref="AA188:AA194"/>
    <mergeCell ref="AB188:AB194"/>
    <mergeCell ref="AC188:AC194"/>
    <mergeCell ref="AD188:AD194"/>
    <mergeCell ref="S195:S201"/>
    <mergeCell ref="T195:T201"/>
    <mergeCell ref="U195:U201"/>
    <mergeCell ref="V195:V201"/>
    <mergeCell ref="W195:W201"/>
    <mergeCell ref="X195:X201"/>
    <mergeCell ref="M195:M201"/>
    <mergeCell ref="N195:N201"/>
    <mergeCell ref="O195:O201"/>
    <mergeCell ref="P195:P201"/>
    <mergeCell ref="Q195:Q201"/>
    <mergeCell ref="R195:R201"/>
    <mergeCell ref="A195:A201"/>
    <mergeCell ref="B195:B201"/>
    <mergeCell ref="C195:C201"/>
    <mergeCell ref="D195:D201"/>
    <mergeCell ref="H195:H201"/>
    <mergeCell ref="L195:L201"/>
    <mergeCell ref="AK195:AK201"/>
    <mergeCell ref="AL195:AL201"/>
    <mergeCell ref="AM195:AM201"/>
    <mergeCell ref="AN195:AN201"/>
    <mergeCell ref="AO195:AO201"/>
    <mergeCell ref="AP195:AP201"/>
    <mergeCell ref="AE195:AE201"/>
    <mergeCell ref="AF195:AF201"/>
    <mergeCell ref="AG195:AG201"/>
    <mergeCell ref="AH195:AH201"/>
    <mergeCell ref="AI195:AI201"/>
    <mergeCell ref="AJ195:AJ201"/>
    <mergeCell ref="Y195:Y201"/>
    <mergeCell ref="Z195:Z201"/>
    <mergeCell ref="AA195:AA201"/>
    <mergeCell ref="AB195:AB201"/>
    <mergeCell ref="AC195:AC201"/>
    <mergeCell ref="AD195:AD201"/>
    <mergeCell ref="S202:S208"/>
    <mergeCell ref="T202:T208"/>
    <mergeCell ref="U202:U208"/>
    <mergeCell ref="V202:V208"/>
    <mergeCell ref="W202:W208"/>
    <mergeCell ref="X202:X208"/>
    <mergeCell ref="M202:M208"/>
    <mergeCell ref="N202:N208"/>
    <mergeCell ref="O202:O208"/>
    <mergeCell ref="P202:P208"/>
    <mergeCell ref="Q202:Q208"/>
    <mergeCell ref="R202:R208"/>
    <mergeCell ref="A202:A208"/>
    <mergeCell ref="B202:B208"/>
    <mergeCell ref="C202:C208"/>
    <mergeCell ref="D202:D208"/>
    <mergeCell ref="H202:H208"/>
    <mergeCell ref="L202:L208"/>
    <mergeCell ref="AK202:AK208"/>
    <mergeCell ref="AL202:AL208"/>
    <mergeCell ref="AM202:AM208"/>
    <mergeCell ref="AN202:AN208"/>
    <mergeCell ref="AO202:AO208"/>
    <mergeCell ref="AP202:AP208"/>
    <mergeCell ref="AE202:AE208"/>
    <mergeCell ref="AF202:AF208"/>
    <mergeCell ref="AG202:AG208"/>
    <mergeCell ref="AH202:AH208"/>
    <mergeCell ref="AI202:AI208"/>
    <mergeCell ref="AJ202:AJ208"/>
    <mergeCell ref="Y202:Y208"/>
    <mergeCell ref="Z202:Z208"/>
    <mergeCell ref="AA202:AA208"/>
    <mergeCell ref="AB202:AB208"/>
    <mergeCell ref="AC202:AC208"/>
    <mergeCell ref="AD202:AD208"/>
    <mergeCell ref="S209:S215"/>
    <mergeCell ref="T209:T215"/>
    <mergeCell ref="U209:U215"/>
    <mergeCell ref="V209:V215"/>
    <mergeCell ref="W209:W215"/>
    <mergeCell ref="X209:X215"/>
    <mergeCell ref="M209:M215"/>
    <mergeCell ref="N209:N215"/>
    <mergeCell ref="O209:O215"/>
    <mergeCell ref="P209:P215"/>
    <mergeCell ref="Q209:Q215"/>
    <mergeCell ref="R209:R215"/>
    <mergeCell ref="A209:A215"/>
    <mergeCell ref="B209:B215"/>
    <mergeCell ref="C209:C215"/>
    <mergeCell ref="D209:D215"/>
    <mergeCell ref="H209:H215"/>
    <mergeCell ref="L209:L215"/>
    <mergeCell ref="AK209:AK215"/>
    <mergeCell ref="AL209:AL215"/>
    <mergeCell ref="AM209:AM215"/>
    <mergeCell ref="AN209:AN215"/>
    <mergeCell ref="AO209:AO215"/>
    <mergeCell ref="AP209:AP215"/>
    <mergeCell ref="AE209:AE215"/>
    <mergeCell ref="AF209:AF215"/>
    <mergeCell ref="AG209:AG215"/>
    <mergeCell ref="AH209:AH215"/>
    <mergeCell ref="AI209:AI215"/>
    <mergeCell ref="AJ209:AJ215"/>
    <mergeCell ref="Y209:Y215"/>
    <mergeCell ref="Z209:Z215"/>
    <mergeCell ref="AA209:AA215"/>
    <mergeCell ref="AB209:AB215"/>
    <mergeCell ref="AC209:AC215"/>
    <mergeCell ref="AD209:AD215"/>
    <mergeCell ref="S216:S222"/>
    <mergeCell ref="T216:T222"/>
    <mergeCell ref="U216:U222"/>
    <mergeCell ref="V216:V222"/>
    <mergeCell ref="W216:W222"/>
    <mergeCell ref="X216:X222"/>
    <mergeCell ref="M216:M222"/>
    <mergeCell ref="N216:N222"/>
    <mergeCell ref="O216:O222"/>
    <mergeCell ref="P216:P222"/>
    <mergeCell ref="Q216:Q222"/>
    <mergeCell ref="R216:R222"/>
    <mergeCell ref="A216:A222"/>
    <mergeCell ref="B216:B222"/>
    <mergeCell ref="C216:C222"/>
    <mergeCell ref="D216:D222"/>
    <mergeCell ref="H216:H222"/>
    <mergeCell ref="L216:L222"/>
    <mergeCell ref="AK216:AK222"/>
    <mergeCell ref="AL216:AL222"/>
    <mergeCell ref="AM216:AM222"/>
    <mergeCell ref="AN216:AN222"/>
    <mergeCell ref="AO216:AO222"/>
    <mergeCell ref="AP216:AP222"/>
    <mergeCell ref="AE216:AE222"/>
    <mergeCell ref="AF216:AF222"/>
    <mergeCell ref="AG216:AG222"/>
    <mergeCell ref="AH216:AH222"/>
    <mergeCell ref="AI216:AI222"/>
    <mergeCell ref="AJ216:AJ222"/>
    <mergeCell ref="Y216:Y222"/>
    <mergeCell ref="Z216:Z222"/>
    <mergeCell ref="AA216:AA222"/>
    <mergeCell ref="AB216:AB222"/>
    <mergeCell ref="AC216:AC222"/>
    <mergeCell ref="AD216:AD222"/>
    <mergeCell ref="S223:S229"/>
    <mergeCell ref="T223:T229"/>
    <mergeCell ref="U223:U229"/>
    <mergeCell ref="V223:V229"/>
    <mergeCell ref="W223:W229"/>
    <mergeCell ref="X223:X229"/>
    <mergeCell ref="M223:M229"/>
    <mergeCell ref="N223:N229"/>
    <mergeCell ref="O223:O229"/>
    <mergeCell ref="P223:P229"/>
    <mergeCell ref="Q223:Q229"/>
    <mergeCell ref="R223:R229"/>
    <mergeCell ref="A223:A229"/>
    <mergeCell ref="B223:B229"/>
    <mergeCell ref="C223:C229"/>
    <mergeCell ref="D223:D229"/>
    <mergeCell ref="H223:H229"/>
    <mergeCell ref="L223:L229"/>
    <mergeCell ref="AK223:AK229"/>
    <mergeCell ref="AL223:AL229"/>
    <mergeCell ref="AM223:AM229"/>
    <mergeCell ref="AN223:AN229"/>
    <mergeCell ref="AO223:AO229"/>
    <mergeCell ref="AP223:AP229"/>
    <mergeCell ref="AE223:AE229"/>
    <mergeCell ref="AF223:AF229"/>
    <mergeCell ref="AG223:AG229"/>
    <mergeCell ref="AH223:AH229"/>
    <mergeCell ref="AI223:AI229"/>
    <mergeCell ref="AJ223:AJ229"/>
    <mergeCell ref="Y223:Y229"/>
    <mergeCell ref="Z223:Z229"/>
    <mergeCell ref="AA223:AA229"/>
    <mergeCell ref="AB223:AB229"/>
    <mergeCell ref="AC223:AC229"/>
    <mergeCell ref="AD223:AD229"/>
    <mergeCell ref="S230:S236"/>
    <mergeCell ref="T230:T236"/>
    <mergeCell ref="U230:U236"/>
    <mergeCell ref="V230:V236"/>
    <mergeCell ref="W230:W236"/>
    <mergeCell ref="X230:X236"/>
    <mergeCell ref="M230:M236"/>
    <mergeCell ref="N230:N236"/>
    <mergeCell ref="O230:O236"/>
    <mergeCell ref="P230:P236"/>
    <mergeCell ref="Q230:Q236"/>
    <mergeCell ref="R230:R236"/>
    <mergeCell ref="A230:A236"/>
    <mergeCell ref="B230:B236"/>
    <mergeCell ref="C230:C236"/>
    <mergeCell ref="D230:D236"/>
    <mergeCell ref="H230:H236"/>
    <mergeCell ref="L230:L236"/>
    <mergeCell ref="AK230:AK236"/>
    <mergeCell ref="AL230:AL236"/>
    <mergeCell ref="AM230:AM236"/>
    <mergeCell ref="AN230:AN236"/>
    <mergeCell ref="AO230:AO236"/>
    <mergeCell ref="AP230:AP236"/>
    <mergeCell ref="AE230:AE236"/>
    <mergeCell ref="AF230:AF236"/>
    <mergeCell ref="AG230:AG236"/>
    <mergeCell ref="AH230:AH236"/>
    <mergeCell ref="AI230:AI236"/>
    <mergeCell ref="AJ230:AJ236"/>
    <mergeCell ref="Y230:Y236"/>
    <mergeCell ref="Z230:Z236"/>
    <mergeCell ref="AA230:AA236"/>
    <mergeCell ref="AB230:AB236"/>
    <mergeCell ref="AC230:AC236"/>
    <mergeCell ref="AD230:AD236"/>
    <mergeCell ref="S237:S243"/>
    <mergeCell ref="T237:T243"/>
    <mergeCell ref="U237:U243"/>
    <mergeCell ref="V237:V243"/>
    <mergeCell ref="W237:W243"/>
    <mergeCell ref="X237:X243"/>
    <mergeCell ref="M237:M243"/>
    <mergeCell ref="N237:N243"/>
    <mergeCell ref="O237:O243"/>
    <mergeCell ref="P237:P243"/>
    <mergeCell ref="Q237:Q243"/>
    <mergeCell ref="R237:R243"/>
    <mergeCell ref="A237:A243"/>
    <mergeCell ref="B237:B243"/>
    <mergeCell ref="C237:C243"/>
    <mergeCell ref="D237:D243"/>
    <mergeCell ref="H237:H243"/>
    <mergeCell ref="L237:L243"/>
    <mergeCell ref="AK237:AK243"/>
    <mergeCell ref="AL237:AL243"/>
    <mergeCell ref="AM237:AM243"/>
    <mergeCell ref="AN237:AN243"/>
    <mergeCell ref="AO237:AO243"/>
    <mergeCell ref="AP237:AP243"/>
    <mergeCell ref="AE237:AE243"/>
    <mergeCell ref="AF237:AF243"/>
    <mergeCell ref="AG237:AG243"/>
    <mergeCell ref="AH237:AH243"/>
    <mergeCell ref="AI237:AI243"/>
    <mergeCell ref="AJ237:AJ243"/>
    <mergeCell ref="Y237:Y243"/>
    <mergeCell ref="Z237:Z243"/>
    <mergeCell ref="AA237:AA243"/>
    <mergeCell ref="AB237:AB243"/>
    <mergeCell ref="AC237:AC243"/>
    <mergeCell ref="AD237:AD243"/>
    <mergeCell ref="S244:S250"/>
    <mergeCell ref="T244:T250"/>
    <mergeCell ref="U244:U250"/>
    <mergeCell ref="V244:V250"/>
    <mergeCell ref="W244:W250"/>
    <mergeCell ref="X244:X250"/>
    <mergeCell ref="M244:M250"/>
    <mergeCell ref="N244:N250"/>
    <mergeCell ref="O244:O250"/>
    <mergeCell ref="P244:P250"/>
    <mergeCell ref="Q244:Q250"/>
    <mergeCell ref="R244:R250"/>
    <mergeCell ref="A244:A250"/>
    <mergeCell ref="B244:B250"/>
    <mergeCell ref="C244:C250"/>
    <mergeCell ref="D244:D250"/>
    <mergeCell ref="H244:H250"/>
    <mergeCell ref="L244:L250"/>
    <mergeCell ref="AK244:AK250"/>
    <mergeCell ref="AL244:AL250"/>
    <mergeCell ref="AM244:AM250"/>
    <mergeCell ref="AN244:AN250"/>
    <mergeCell ref="AO244:AO250"/>
    <mergeCell ref="AP244:AP250"/>
    <mergeCell ref="AE244:AE250"/>
    <mergeCell ref="AF244:AF250"/>
    <mergeCell ref="AG244:AG250"/>
    <mergeCell ref="AH244:AH250"/>
    <mergeCell ref="AI244:AI250"/>
    <mergeCell ref="AJ244:AJ250"/>
    <mergeCell ref="Y244:Y250"/>
    <mergeCell ref="Z244:Z250"/>
    <mergeCell ref="AA244:AA250"/>
    <mergeCell ref="AB244:AB250"/>
    <mergeCell ref="AC244:AC250"/>
    <mergeCell ref="AD244:AD250"/>
    <mergeCell ref="S251:S257"/>
    <mergeCell ref="T251:T257"/>
    <mergeCell ref="U251:U257"/>
    <mergeCell ref="V251:V257"/>
    <mergeCell ref="W251:W257"/>
    <mergeCell ref="X251:X257"/>
    <mergeCell ref="M251:M257"/>
    <mergeCell ref="N251:N257"/>
    <mergeCell ref="O251:O257"/>
    <mergeCell ref="P251:P257"/>
    <mergeCell ref="Q251:Q257"/>
    <mergeCell ref="R251:R257"/>
    <mergeCell ref="A251:A257"/>
    <mergeCell ref="B251:B257"/>
    <mergeCell ref="C251:C257"/>
    <mergeCell ref="D251:D257"/>
    <mergeCell ref="H251:H257"/>
    <mergeCell ref="L251:L257"/>
    <mergeCell ref="AK251:AK257"/>
    <mergeCell ref="AL251:AL257"/>
    <mergeCell ref="AM251:AM257"/>
    <mergeCell ref="AN251:AN257"/>
    <mergeCell ref="AO251:AO257"/>
    <mergeCell ref="AP251:AP257"/>
    <mergeCell ref="AE251:AE257"/>
    <mergeCell ref="AF251:AF257"/>
    <mergeCell ref="AG251:AG257"/>
    <mergeCell ref="AH251:AH257"/>
    <mergeCell ref="AI251:AI257"/>
    <mergeCell ref="AJ251:AJ257"/>
    <mergeCell ref="Y251:Y257"/>
    <mergeCell ref="Z251:Z257"/>
    <mergeCell ref="AA251:AA257"/>
    <mergeCell ref="AB251:AB257"/>
    <mergeCell ref="AC251:AC257"/>
    <mergeCell ref="AD251:AD257"/>
    <mergeCell ref="S258:S264"/>
    <mergeCell ref="T258:T264"/>
    <mergeCell ref="U258:U264"/>
    <mergeCell ref="V258:V264"/>
    <mergeCell ref="W258:W264"/>
    <mergeCell ref="X258:X264"/>
    <mergeCell ref="M258:M264"/>
    <mergeCell ref="N258:N264"/>
    <mergeCell ref="O258:O264"/>
    <mergeCell ref="P258:P264"/>
    <mergeCell ref="Q258:Q264"/>
    <mergeCell ref="R258:R264"/>
    <mergeCell ref="A258:A264"/>
    <mergeCell ref="B258:B264"/>
    <mergeCell ref="C258:C264"/>
    <mergeCell ref="D258:D264"/>
    <mergeCell ref="H258:H264"/>
    <mergeCell ref="L258:L264"/>
    <mergeCell ref="AK258:AK264"/>
    <mergeCell ref="AL258:AL264"/>
    <mergeCell ref="AM258:AM264"/>
    <mergeCell ref="AN258:AN264"/>
    <mergeCell ref="AO258:AO264"/>
    <mergeCell ref="AP258:AP264"/>
    <mergeCell ref="AE258:AE264"/>
    <mergeCell ref="AF258:AF264"/>
    <mergeCell ref="AG258:AG264"/>
    <mergeCell ref="AH258:AH264"/>
    <mergeCell ref="AI258:AI264"/>
    <mergeCell ref="AJ258:AJ264"/>
    <mergeCell ref="Y258:Y264"/>
    <mergeCell ref="Z258:Z264"/>
    <mergeCell ref="AA258:AA264"/>
    <mergeCell ref="AB258:AB264"/>
    <mergeCell ref="AC258:AC264"/>
    <mergeCell ref="AD258:AD264"/>
    <mergeCell ref="S265:S271"/>
    <mergeCell ref="T265:T271"/>
    <mergeCell ref="U265:U271"/>
    <mergeCell ref="V265:V271"/>
    <mergeCell ref="W265:W271"/>
    <mergeCell ref="X265:X271"/>
    <mergeCell ref="M265:M271"/>
    <mergeCell ref="N265:N271"/>
    <mergeCell ref="O265:O271"/>
    <mergeCell ref="P265:P271"/>
    <mergeCell ref="Q265:Q271"/>
    <mergeCell ref="R265:R271"/>
    <mergeCell ref="A265:A271"/>
    <mergeCell ref="B265:B271"/>
    <mergeCell ref="C265:C271"/>
    <mergeCell ref="D265:D271"/>
    <mergeCell ref="H265:H271"/>
    <mergeCell ref="L265:L271"/>
    <mergeCell ref="AK265:AK271"/>
    <mergeCell ref="AL265:AL271"/>
    <mergeCell ref="AM265:AM271"/>
    <mergeCell ref="AN265:AN271"/>
    <mergeCell ref="AO265:AO271"/>
    <mergeCell ref="AP265:AP271"/>
    <mergeCell ref="AE265:AE271"/>
    <mergeCell ref="AF265:AF271"/>
    <mergeCell ref="AG265:AG271"/>
    <mergeCell ref="AH265:AH271"/>
    <mergeCell ref="AI265:AI271"/>
    <mergeCell ref="AJ265:AJ271"/>
    <mergeCell ref="Y265:Y271"/>
    <mergeCell ref="Z265:Z271"/>
    <mergeCell ref="AA265:AA271"/>
    <mergeCell ref="AB265:AB271"/>
    <mergeCell ref="AC265:AC271"/>
    <mergeCell ref="AD265:AD271"/>
    <mergeCell ref="S272:S278"/>
    <mergeCell ref="T272:T278"/>
    <mergeCell ref="U272:U278"/>
    <mergeCell ref="V272:V278"/>
    <mergeCell ref="W272:W278"/>
    <mergeCell ref="X272:X278"/>
    <mergeCell ref="M272:M278"/>
    <mergeCell ref="N272:N278"/>
    <mergeCell ref="O272:O278"/>
    <mergeCell ref="P272:P278"/>
    <mergeCell ref="Q272:Q278"/>
    <mergeCell ref="R272:R278"/>
    <mergeCell ref="A272:A278"/>
    <mergeCell ref="B272:B278"/>
    <mergeCell ref="C272:C278"/>
    <mergeCell ref="D272:D278"/>
    <mergeCell ref="H272:H278"/>
    <mergeCell ref="L272:L278"/>
    <mergeCell ref="AK272:AK278"/>
    <mergeCell ref="AL272:AL278"/>
    <mergeCell ref="AM272:AM278"/>
    <mergeCell ref="AN272:AN278"/>
    <mergeCell ref="AO272:AO278"/>
    <mergeCell ref="AP272:AP278"/>
    <mergeCell ref="AE272:AE278"/>
    <mergeCell ref="AF272:AF278"/>
    <mergeCell ref="AG272:AG278"/>
    <mergeCell ref="AH272:AH278"/>
    <mergeCell ref="AI272:AI278"/>
    <mergeCell ref="AJ272:AJ278"/>
    <mergeCell ref="Y272:Y278"/>
    <mergeCell ref="Z272:Z278"/>
    <mergeCell ref="AA272:AA278"/>
    <mergeCell ref="AB272:AB278"/>
    <mergeCell ref="AC272:AC278"/>
    <mergeCell ref="AD272:AD278"/>
    <mergeCell ref="S279:S285"/>
    <mergeCell ref="T279:T285"/>
    <mergeCell ref="U279:U285"/>
    <mergeCell ref="V279:V285"/>
    <mergeCell ref="W279:W285"/>
    <mergeCell ref="X279:X285"/>
    <mergeCell ref="M279:M285"/>
    <mergeCell ref="N279:N285"/>
    <mergeCell ref="O279:O285"/>
    <mergeCell ref="P279:P285"/>
    <mergeCell ref="Q279:Q285"/>
    <mergeCell ref="R279:R285"/>
    <mergeCell ref="A279:A285"/>
    <mergeCell ref="B279:B285"/>
    <mergeCell ref="C279:C285"/>
    <mergeCell ref="D279:D285"/>
    <mergeCell ref="H279:H285"/>
    <mergeCell ref="L279:L285"/>
    <mergeCell ref="AK279:AK285"/>
    <mergeCell ref="AL279:AL285"/>
    <mergeCell ref="AM279:AM285"/>
    <mergeCell ref="AN279:AN285"/>
    <mergeCell ref="AO279:AO285"/>
    <mergeCell ref="AP279:AP285"/>
    <mergeCell ref="AE279:AE285"/>
    <mergeCell ref="AF279:AF285"/>
    <mergeCell ref="AG279:AG285"/>
    <mergeCell ref="AH279:AH285"/>
    <mergeCell ref="AI279:AI285"/>
    <mergeCell ref="AJ279:AJ285"/>
    <mergeCell ref="Y279:Y285"/>
    <mergeCell ref="Z279:Z285"/>
    <mergeCell ref="AA279:AA285"/>
    <mergeCell ref="AB279:AB285"/>
    <mergeCell ref="AC279:AC285"/>
    <mergeCell ref="AD279:AD285"/>
    <mergeCell ref="S286:S292"/>
    <mergeCell ref="T286:T292"/>
    <mergeCell ref="U286:U292"/>
    <mergeCell ref="V286:V292"/>
    <mergeCell ref="W286:W292"/>
    <mergeCell ref="X286:X292"/>
    <mergeCell ref="M286:M292"/>
    <mergeCell ref="N286:N292"/>
    <mergeCell ref="O286:O292"/>
    <mergeCell ref="P286:P292"/>
    <mergeCell ref="Q286:Q292"/>
    <mergeCell ref="R286:R292"/>
    <mergeCell ref="A286:A292"/>
    <mergeCell ref="B286:B292"/>
    <mergeCell ref="C286:C292"/>
    <mergeCell ref="D286:D292"/>
    <mergeCell ref="H286:H292"/>
    <mergeCell ref="L286:L292"/>
    <mergeCell ref="AK286:AK292"/>
    <mergeCell ref="AL286:AL292"/>
    <mergeCell ref="AM286:AM292"/>
    <mergeCell ref="AN286:AN292"/>
    <mergeCell ref="AO286:AO292"/>
    <mergeCell ref="AP286:AP292"/>
    <mergeCell ref="AE286:AE292"/>
    <mergeCell ref="AF286:AF292"/>
    <mergeCell ref="AG286:AG292"/>
    <mergeCell ref="AH286:AH292"/>
    <mergeCell ref="AI286:AI292"/>
    <mergeCell ref="AJ286:AJ292"/>
    <mergeCell ref="Y286:Y292"/>
    <mergeCell ref="Z286:Z292"/>
    <mergeCell ref="AA286:AA292"/>
    <mergeCell ref="AB286:AB292"/>
    <mergeCell ref="AC286:AC292"/>
    <mergeCell ref="AD286:AD292"/>
    <mergeCell ref="S293:S299"/>
    <mergeCell ref="T293:T299"/>
    <mergeCell ref="U293:U299"/>
    <mergeCell ref="V293:V299"/>
    <mergeCell ref="W293:W299"/>
    <mergeCell ref="X293:X299"/>
    <mergeCell ref="M293:M299"/>
    <mergeCell ref="N293:N299"/>
    <mergeCell ref="O293:O299"/>
    <mergeCell ref="P293:P299"/>
    <mergeCell ref="Q293:Q299"/>
    <mergeCell ref="R293:R299"/>
    <mergeCell ref="A293:A299"/>
    <mergeCell ref="B293:B299"/>
    <mergeCell ref="C293:C299"/>
    <mergeCell ref="D293:D299"/>
    <mergeCell ref="H293:H299"/>
    <mergeCell ref="L293:L299"/>
    <mergeCell ref="AK293:AK299"/>
    <mergeCell ref="AL293:AL299"/>
    <mergeCell ref="AM293:AM299"/>
    <mergeCell ref="AN293:AN299"/>
    <mergeCell ref="AO293:AO299"/>
    <mergeCell ref="AP293:AP299"/>
    <mergeCell ref="AE293:AE299"/>
    <mergeCell ref="AF293:AF299"/>
    <mergeCell ref="AG293:AG299"/>
    <mergeCell ref="AH293:AH299"/>
    <mergeCell ref="AI293:AI299"/>
    <mergeCell ref="AJ293:AJ299"/>
    <mergeCell ref="Y293:Y299"/>
    <mergeCell ref="Z293:Z299"/>
    <mergeCell ref="AA293:AA299"/>
    <mergeCell ref="AB293:AB299"/>
    <mergeCell ref="AC293:AC299"/>
    <mergeCell ref="AD293:AD299"/>
  </mergeCells>
  <dataValidations count="6">
    <dataValidation allowBlank="1" showInputMessage="1" showErrorMessage="1" errorTitle="Dikkat!" error="Sayın Yetkili ! Sadece Rakam veya sayı girişi yapınız!" sqref="F6:G299 J6:K299"/>
    <dataValidation type="whole" allowBlank="1" showInputMessage="1" showErrorMessage="1" sqref="Y251:Y299">
      <formula1>0</formula1>
      <formula2>3</formula2>
    </dataValidation>
    <dataValidation type="whole" allowBlank="1" showInputMessage="1" showErrorMessage="1" errorTitle="Dikkat!!" error="Hazırlık Planlama En Fazla 3 Saat Girilebilir !!" sqref="Y6:Y250">
      <formula1>0</formula1>
      <formula2>3</formula2>
    </dataValidation>
    <dataValidation type="whole" allowBlank="1" showInputMessage="1" showErrorMessage="1" sqref="L6:L299">
      <formula1>0</formula1>
      <formula2>24</formula2>
    </dataValidation>
    <dataValidation type="whole" allowBlank="1" showInputMessage="1" showErrorMessage="1" errorTitle="Maaş Karşılığı Ek Ders" error="Sayın Yetkili , 1 ile 18 arası bir rakam giriniz!" sqref="H6:H299">
      <formula1>0</formula1>
      <formula2>20</formula2>
    </dataValidation>
    <dataValidation type="whole" allowBlank="1" showInputMessage="1" showErrorMessage="1" errorTitle="Sınıf Rehber Öğretmeni Ek Ders" error="Sayın Yetkili, 1 veya 2 rakamlarını giriniz!" sqref="Z6:Z299">
      <formula1>1</formula1>
      <formula2>2</formula2>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Ek Ders Ücret Üst Yazı</vt:lpstr>
      <vt:lpstr>EK DERS ÜCRET ONAYI</vt:lpstr>
      <vt:lpstr>'Ek Ders Ücret Üst Yazı'!Yazdırma_Alanı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2025-09-03T13:09:23Z</dcterms:modified>
</cp:coreProperties>
</file>