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BuÇalışmaKitabı" defaultThemeVersion="124226"/>
  <bookViews>
    <workbookView xWindow="0" yWindow="75" windowWidth="19440" windowHeight="7995" tabRatio="880" firstSheet="1" activeTab="4"/>
  </bookViews>
  <sheets>
    <sheet name="BİLGİ2" sheetId="4" state="hidden" r:id="rId1"/>
    <sheet name="BİLGİ1" sheetId="2" r:id="rId2"/>
    <sheet name=" YBO1" sheetId="1" r:id="rId3"/>
    <sheet name="YBO2" sheetId="14" r:id="rId4"/>
    <sheet name="YBO3" sheetId="11" r:id="rId5"/>
    <sheet name="CEZA1" sheetId="10" r:id="rId6"/>
    <sheet name="CEZA2" sheetId="9" r:id="rId7"/>
  </sheets>
  <definedNames>
    <definedName name="_xlnm._FilterDatabase" localSheetId="2" hidden="1">' YBO1'!$E$1:$F$215</definedName>
    <definedName name="_xlnm._FilterDatabase" localSheetId="1" hidden="1">BİLGİ1!$A$2:$G$177</definedName>
    <definedName name="_xlnm._FilterDatabase" localSheetId="5" hidden="1">CEZA1!$E$1:$F$595</definedName>
    <definedName name="_xlnm._FilterDatabase" localSheetId="6" hidden="1">CEZA2!$E$1:$F$400</definedName>
    <definedName name="_xlnm._FilterDatabase" localSheetId="3" hidden="1">YBO2!$E$3:$F$205</definedName>
    <definedName name="_xlnm._FilterDatabase" localSheetId="4" hidden="1">YBO3!$E$8:$F$210</definedName>
    <definedName name="_xlnm.Print_Area" localSheetId="2">' YBO1'!$A$1:$D$215</definedName>
    <definedName name="_xlnm.Print_Area" localSheetId="5">CEZA1!$A$1:$D$595</definedName>
    <definedName name="_xlnm.Print_Area" localSheetId="6">CEZA2!$A$1:$D$400</definedName>
    <definedName name="_xlnm.Print_Area" localSheetId="3">YBO2!$A$1:$D$205</definedName>
    <definedName name="_xlnm.Print_Area" localSheetId="4">YBO3!$A$1:$D$210</definedName>
  </definedNames>
  <calcPr calcId="124519"/>
</workbook>
</file>

<file path=xl/calcChain.xml><?xml version="1.0" encoding="utf-8"?>
<calcChain xmlns="http://schemas.openxmlformats.org/spreadsheetml/2006/main">
  <c r="A95" i="1"/>
  <c r="K3" i="2"/>
  <c r="D140" i="11"/>
  <c r="C140"/>
  <c r="B140"/>
  <c r="A140"/>
  <c r="A146" i="14"/>
  <c r="A150" i="11" s="1"/>
  <c r="A594" i="10" s="1"/>
  <c r="A145" i="14"/>
  <c r="A149" i="11" s="1"/>
  <c r="A593" i="10" s="1"/>
  <c r="A144" i="14"/>
  <c r="A148" i="11" s="1"/>
  <c r="A592" i="10" s="1"/>
  <c r="A139" i="14"/>
  <c r="A144" i="11" s="1"/>
  <c r="A589" i="10" s="1"/>
  <c r="A134" i="14"/>
  <c r="B134"/>
  <c r="C134"/>
  <c r="D134"/>
  <c r="B394" i="10"/>
  <c r="A393"/>
  <c r="A397"/>
  <c r="B397"/>
  <c r="C397"/>
  <c r="D397"/>
  <c r="A398"/>
  <c r="B398"/>
  <c r="C398"/>
  <c r="D398"/>
  <c r="A399"/>
  <c r="B399"/>
  <c r="C399"/>
  <c r="D399"/>
  <c r="A400"/>
  <c r="B400"/>
  <c r="C400"/>
  <c r="D400"/>
  <c r="A401"/>
  <c r="B401"/>
  <c r="C401"/>
  <c r="D401"/>
  <c r="A402"/>
  <c r="B402"/>
  <c r="C402"/>
  <c r="D402"/>
  <c r="A403"/>
  <c r="B403"/>
  <c r="C403"/>
  <c r="D403"/>
  <c r="A404"/>
  <c r="B404"/>
  <c r="C404"/>
  <c r="D404"/>
  <c r="A405"/>
  <c r="B405"/>
  <c r="C405"/>
  <c r="D405"/>
  <c r="A406"/>
  <c r="B406"/>
  <c r="C406"/>
  <c r="D406"/>
  <c r="E406" s="1"/>
  <c r="A407"/>
  <c r="B407"/>
  <c r="C407"/>
  <c r="D407"/>
  <c r="E407" s="1"/>
  <c r="A408"/>
  <c r="B408"/>
  <c r="C408"/>
  <c r="D408"/>
  <c r="E408" s="1"/>
  <c r="A409"/>
  <c r="B409"/>
  <c r="C409"/>
  <c r="D409"/>
  <c r="E409" s="1"/>
  <c r="A410"/>
  <c r="B410"/>
  <c r="C410"/>
  <c r="D410"/>
  <c r="E410" s="1"/>
  <c r="A411"/>
  <c r="B411"/>
  <c r="C411"/>
  <c r="D411"/>
  <c r="E411" s="1"/>
  <c r="A412"/>
  <c r="B412"/>
  <c r="C412"/>
  <c r="D412"/>
  <c r="E412" s="1"/>
  <c r="A413"/>
  <c r="B413"/>
  <c r="C413"/>
  <c r="D413"/>
  <c r="E413" s="1"/>
  <c r="A414"/>
  <c r="B414"/>
  <c r="C414"/>
  <c r="D414"/>
  <c r="E414" s="1"/>
  <c r="A415"/>
  <c r="B415"/>
  <c r="C415"/>
  <c r="D415"/>
  <c r="E415" s="1"/>
  <c r="A416"/>
  <c r="B416"/>
  <c r="C416"/>
  <c r="D416"/>
  <c r="E416" s="1"/>
  <c r="A417"/>
  <c r="B417"/>
  <c r="C417"/>
  <c r="D417"/>
  <c r="E417" s="1"/>
  <c r="A418"/>
  <c r="B418"/>
  <c r="C418"/>
  <c r="D418"/>
  <c r="E418" s="1"/>
  <c r="A419"/>
  <c r="B419"/>
  <c r="C419"/>
  <c r="D419"/>
  <c r="E419" s="1"/>
  <c r="A420"/>
  <c r="B420"/>
  <c r="C420"/>
  <c r="D420"/>
  <c r="E420" s="1"/>
  <c r="A421"/>
  <c r="B421"/>
  <c r="C421"/>
  <c r="D421"/>
  <c r="E421" s="1"/>
  <c r="A422"/>
  <c r="B422"/>
  <c r="C422"/>
  <c r="D422"/>
  <c r="E422" s="1"/>
  <c r="A423"/>
  <c r="B423"/>
  <c r="C423"/>
  <c r="D423"/>
  <c r="E423" s="1"/>
  <c r="A424"/>
  <c r="B424"/>
  <c r="C424"/>
  <c r="D424"/>
  <c r="E424" s="1"/>
  <c r="A425"/>
  <c r="B425"/>
  <c r="C425"/>
  <c r="D425"/>
  <c r="E425" s="1"/>
  <c r="A426"/>
  <c r="B426"/>
  <c r="C426"/>
  <c r="D426"/>
  <c r="E426" s="1"/>
  <c r="A427"/>
  <c r="B427"/>
  <c r="C427"/>
  <c r="D427"/>
  <c r="E427" s="1"/>
  <c r="A428"/>
  <c r="B428"/>
  <c r="C428"/>
  <c r="D428"/>
  <c r="E428" s="1"/>
  <c r="A429"/>
  <c r="B429"/>
  <c r="C429"/>
  <c r="D429"/>
  <c r="E429" s="1"/>
  <c r="A430"/>
  <c r="B430"/>
  <c r="C430"/>
  <c r="D430"/>
  <c r="E430" s="1"/>
  <c r="A431"/>
  <c r="B431"/>
  <c r="C431"/>
  <c r="D431"/>
  <c r="E431" s="1"/>
  <c r="A432"/>
  <c r="B432"/>
  <c r="C432"/>
  <c r="D432"/>
  <c r="E432" s="1"/>
  <c r="A433"/>
  <c r="B433"/>
  <c r="C433"/>
  <c r="D433"/>
  <c r="E433" s="1"/>
  <c r="A434"/>
  <c r="B434"/>
  <c r="C434"/>
  <c r="D434"/>
  <c r="E434" s="1"/>
  <c r="A435"/>
  <c r="B435"/>
  <c r="C435"/>
  <c r="D435"/>
  <c r="E435" s="1"/>
  <c r="A436"/>
  <c r="B436"/>
  <c r="C436"/>
  <c r="D436"/>
  <c r="E436" s="1"/>
  <c r="A437"/>
  <c r="B437"/>
  <c r="C437"/>
  <c r="D437"/>
  <c r="E437" s="1"/>
  <c r="A438"/>
  <c r="B438"/>
  <c r="C438"/>
  <c r="D438"/>
  <c r="E438" s="1"/>
  <c r="A439"/>
  <c r="B439"/>
  <c r="C439"/>
  <c r="D439"/>
  <c r="E439" s="1"/>
  <c r="A440"/>
  <c r="B440"/>
  <c r="C440"/>
  <c r="D440"/>
  <c r="E440" s="1"/>
  <c r="A441"/>
  <c r="B441"/>
  <c r="C441"/>
  <c r="D441"/>
  <c r="E441" s="1"/>
  <c r="A442"/>
  <c r="B442"/>
  <c r="C442"/>
  <c r="D442"/>
  <c r="E442" s="1"/>
  <c r="A443"/>
  <c r="B443"/>
  <c r="C443"/>
  <c r="D443"/>
  <c r="E443" s="1"/>
  <c r="A444"/>
  <c r="B444"/>
  <c r="C444"/>
  <c r="D444"/>
  <c r="E444" s="1"/>
  <c r="A445"/>
  <c r="B445"/>
  <c r="C445"/>
  <c r="D445"/>
  <c r="E445" s="1"/>
  <c r="A446"/>
  <c r="B446"/>
  <c r="C446"/>
  <c r="D446"/>
  <c r="E446" s="1"/>
  <c r="A447"/>
  <c r="B447"/>
  <c r="C447"/>
  <c r="D447"/>
  <c r="E447" s="1"/>
  <c r="A448"/>
  <c r="B448"/>
  <c r="C448"/>
  <c r="D448"/>
  <c r="E448" s="1"/>
  <c r="A449"/>
  <c r="B449"/>
  <c r="C449"/>
  <c r="D449"/>
  <c r="E449" s="1"/>
  <c r="A450"/>
  <c r="B450"/>
  <c r="C450"/>
  <c r="D450"/>
  <c r="E450" s="1"/>
  <c r="A451"/>
  <c r="B451"/>
  <c r="C451"/>
  <c r="D451"/>
  <c r="E451" s="1"/>
  <c r="A452"/>
  <c r="B452"/>
  <c r="C452"/>
  <c r="D452"/>
  <c r="E452" s="1"/>
  <c r="A453"/>
  <c r="B453"/>
  <c r="C453"/>
  <c r="D453"/>
  <c r="E453" s="1"/>
  <c r="A454"/>
  <c r="B454"/>
  <c r="C454"/>
  <c r="D454"/>
  <c r="E454" s="1"/>
  <c r="A455"/>
  <c r="B455"/>
  <c r="C455"/>
  <c r="D455"/>
  <c r="E455" s="1"/>
  <c r="A456"/>
  <c r="B456"/>
  <c r="C456"/>
  <c r="D456"/>
  <c r="E456" s="1"/>
  <c r="A457"/>
  <c r="B457"/>
  <c r="C457"/>
  <c r="D457"/>
  <c r="E457" s="1"/>
  <c r="A458"/>
  <c r="B458"/>
  <c r="C458"/>
  <c r="D458"/>
  <c r="E458" s="1"/>
  <c r="A459"/>
  <c r="B459"/>
  <c r="C459"/>
  <c r="D459"/>
  <c r="E459" s="1"/>
  <c r="A460"/>
  <c r="B460"/>
  <c r="C460"/>
  <c r="D460"/>
  <c r="E460" s="1"/>
  <c r="A461"/>
  <c r="B461"/>
  <c r="C461"/>
  <c r="D461"/>
  <c r="E461" s="1"/>
  <c r="A462"/>
  <c r="B462"/>
  <c r="C462"/>
  <c r="D462"/>
  <c r="E462" s="1"/>
  <c r="A463"/>
  <c r="B463"/>
  <c r="C463"/>
  <c r="D463"/>
  <c r="E463" s="1"/>
  <c r="A464"/>
  <c r="B464"/>
  <c r="C464"/>
  <c r="D464"/>
  <c r="E464" s="1"/>
  <c r="A465"/>
  <c r="B465"/>
  <c r="C465"/>
  <c r="D465"/>
  <c r="E465" s="1"/>
  <c r="A466"/>
  <c r="B466"/>
  <c r="C466"/>
  <c r="D466"/>
  <c r="E466" s="1"/>
  <c r="A467"/>
  <c r="B467"/>
  <c r="C467"/>
  <c r="D467"/>
  <c r="E467" s="1"/>
  <c r="A468"/>
  <c r="B468"/>
  <c r="C468"/>
  <c r="D468"/>
  <c r="E468" s="1"/>
  <c r="A469"/>
  <c r="B469"/>
  <c r="C469"/>
  <c r="D469"/>
  <c r="E469" s="1"/>
  <c r="A470"/>
  <c r="B470"/>
  <c r="C470"/>
  <c r="D470"/>
  <c r="E470" s="1"/>
  <c r="A471"/>
  <c r="B471"/>
  <c r="C471"/>
  <c r="D471"/>
  <c r="E471" s="1"/>
  <c r="A472"/>
  <c r="B472"/>
  <c r="C472"/>
  <c r="D472"/>
  <c r="E472" s="1"/>
  <c r="A473"/>
  <c r="B473"/>
  <c r="C473"/>
  <c r="D473"/>
  <c r="E473" s="1"/>
  <c r="A474"/>
  <c r="B474"/>
  <c r="C474"/>
  <c r="D474"/>
  <c r="E474" s="1"/>
  <c r="A475"/>
  <c r="B475"/>
  <c r="C475"/>
  <c r="D475"/>
  <c r="E475" s="1"/>
  <c r="A476"/>
  <c r="B476"/>
  <c r="C476"/>
  <c r="D476"/>
  <c r="E476" s="1"/>
  <c r="A477"/>
  <c r="B477"/>
  <c r="C477"/>
  <c r="D477"/>
  <c r="E477" s="1"/>
  <c r="A478"/>
  <c r="B478"/>
  <c r="C478"/>
  <c r="D478"/>
  <c r="E478" s="1"/>
  <c r="A479"/>
  <c r="B479"/>
  <c r="C479"/>
  <c r="D479"/>
  <c r="E479" s="1"/>
  <c r="A480"/>
  <c r="B480"/>
  <c r="C480"/>
  <c r="D480"/>
  <c r="E480" s="1"/>
  <c r="A481"/>
  <c r="B481"/>
  <c r="C481"/>
  <c r="D481"/>
  <c r="E481" s="1"/>
  <c r="A482"/>
  <c r="B482"/>
  <c r="C482"/>
  <c r="D482"/>
  <c r="E482" s="1"/>
  <c r="A483"/>
  <c r="B483"/>
  <c r="C483"/>
  <c r="D483"/>
  <c r="E483" s="1"/>
  <c r="A484"/>
  <c r="B484"/>
  <c r="C484"/>
  <c r="D484"/>
  <c r="E484" s="1"/>
  <c r="A485"/>
  <c r="B485"/>
  <c r="C485"/>
  <c r="D485"/>
  <c r="E485" s="1"/>
  <c r="A486"/>
  <c r="B486"/>
  <c r="C486"/>
  <c r="D486"/>
  <c r="E486" s="1"/>
  <c r="A487"/>
  <c r="B487"/>
  <c r="C487"/>
  <c r="D487"/>
  <c r="E487" s="1"/>
  <c r="A488"/>
  <c r="B488"/>
  <c r="C488"/>
  <c r="D488"/>
  <c r="E488" s="1"/>
  <c r="A489"/>
  <c r="B489"/>
  <c r="C489"/>
  <c r="D489"/>
  <c r="E489" s="1"/>
  <c r="A490"/>
  <c r="B490"/>
  <c r="C490"/>
  <c r="D490"/>
  <c r="E490" s="1"/>
  <c r="A491"/>
  <c r="B491"/>
  <c r="C491"/>
  <c r="D491"/>
  <c r="E491" s="1"/>
  <c r="A492"/>
  <c r="B492"/>
  <c r="C492"/>
  <c r="D492"/>
  <c r="E492" s="1"/>
  <c r="A493"/>
  <c r="C493"/>
  <c r="D493"/>
  <c r="E493" s="1"/>
  <c r="A494"/>
  <c r="B494"/>
  <c r="C494"/>
  <c r="D494"/>
  <c r="E494" s="1"/>
  <c r="A495"/>
  <c r="B495"/>
  <c r="C495"/>
  <c r="D495"/>
  <c r="E495" s="1"/>
  <c r="A496"/>
  <c r="B496"/>
  <c r="C496"/>
  <c r="D496"/>
  <c r="E496" s="1"/>
  <c r="A497"/>
  <c r="B497"/>
  <c r="C497"/>
  <c r="D497"/>
  <c r="E497" s="1"/>
  <c r="A498"/>
  <c r="B498"/>
  <c r="C498"/>
  <c r="D498"/>
  <c r="E498" s="1"/>
  <c r="A499"/>
  <c r="B499"/>
  <c r="C499"/>
  <c r="D499"/>
  <c r="E499" s="1"/>
  <c r="A500"/>
  <c r="B500"/>
  <c r="C500"/>
  <c r="D500"/>
  <c r="E500" s="1"/>
  <c r="A501"/>
  <c r="B501"/>
  <c r="C501"/>
  <c r="D501"/>
  <c r="E501" s="1"/>
  <c r="A502"/>
  <c r="B502"/>
  <c r="C502"/>
  <c r="D502"/>
  <c r="E502" s="1"/>
  <c r="A503"/>
  <c r="B503"/>
  <c r="C503"/>
  <c r="D503"/>
  <c r="E503" s="1"/>
  <c r="A504"/>
  <c r="B504"/>
  <c r="C504"/>
  <c r="D504"/>
  <c r="E504" s="1"/>
  <c r="A505"/>
  <c r="B505"/>
  <c r="C505"/>
  <c r="D505"/>
  <c r="E505" s="1"/>
  <c r="A506"/>
  <c r="B506"/>
  <c r="C506"/>
  <c r="D506"/>
  <c r="E506" s="1"/>
  <c r="A507"/>
  <c r="B507"/>
  <c r="C507"/>
  <c r="D507"/>
  <c r="E507" s="1"/>
  <c r="A508"/>
  <c r="B508"/>
  <c r="C508"/>
  <c r="D508"/>
  <c r="E508" s="1"/>
  <c r="A509"/>
  <c r="B509"/>
  <c r="C509"/>
  <c r="D509"/>
  <c r="E509" s="1"/>
  <c r="A510"/>
  <c r="B510"/>
  <c r="C510"/>
  <c r="D510"/>
  <c r="E510" s="1"/>
  <c r="A511"/>
  <c r="B511"/>
  <c r="C511"/>
  <c r="D511"/>
  <c r="E511" s="1"/>
  <c r="A512"/>
  <c r="B512"/>
  <c r="C512"/>
  <c r="D512"/>
  <c r="E512" s="1"/>
  <c r="A513"/>
  <c r="B513"/>
  <c r="C513"/>
  <c r="D513"/>
  <c r="E513" s="1"/>
  <c r="A514"/>
  <c r="B514"/>
  <c r="C514"/>
  <c r="D514"/>
  <c r="E514" s="1"/>
  <c r="A515"/>
  <c r="B515"/>
  <c r="C515"/>
  <c r="D515"/>
  <c r="E515" s="1"/>
  <c r="A516"/>
  <c r="B516"/>
  <c r="C516"/>
  <c r="D516"/>
  <c r="E516" s="1"/>
  <c r="A517"/>
  <c r="B517"/>
  <c r="C517"/>
  <c r="D517"/>
  <c r="E517" s="1"/>
  <c r="A518"/>
  <c r="B518"/>
  <c r="C518"/>
  <c r="D518"/>
  <c r="E518" s="1"/>
  <c r="A519"/>
  <c r="B519"/>
  <c r="C519"/>
  <c r="D519"/>
  <c r="E519" s="1"/>
  <c r="A520"/>
  <c r="B520"/>
  <c r="C520"/>
  <c r="D520"/>
  <c r="E520" s="1"/>
  <c r="A521"/>
  <c r="B521"/>
  <c r="C521"/>
  <c r="D521"/>
  <c r="E521" s="1"/>
  <c r="A522"/>
  <c r="B522"/>
  <c r="C522"/>
  <c r="D522"/>
  <c r="E522" s="1"/>
  <c r="A523"/>
  <c r="B523"/>
  <c r="C523"/>
  <c r="D523"/>
  <c r="E523" s="1"/>
  <c r="A524"/>
  <c r="B524"/>
  <c r="C524"/>
  <c r="D524"/>
  <c r="E524" s="1"/>
  <c r="A525"/>
  <c r="B525"/>
  <c r="C525"/>
  <c r="D525"/>
  <c r="E525" s="1"/>
  <c r="A526"/>
  <c r="B526"/>
  <c r="C526"/>
  <c r="D526"/>
  <c r="E526" s="1"/>
  <c r="A527"/>
  <c r="B527"/>
  <c r="C527"/>
  <c r="D527"/>
  <c r="E527" s="1"/>
  <c r="A528"/>
  <c r="B528"/>
  <c r="C528"/>
  <c r="D528"/>
  <c r="E528" s="1"/>
  <c r="A529"/>
  <c r="B529"/>
  <c r="C529"/>
  <c r="D529"/>
  <c r="E529" s="1"/>
  <c r="A530"/>
  <c r="B530"/>
  <c r="C530"/>
  <c r="D530"/>
  <c r="E530" s="1"/>
  <c r="A531"/>
  <c r="B531"/>
  <c r="C531"/>
  <c r="D531"/>
  <c r="E531" s="1"/>
  <c r="A532"/>
  <c r="B532"/>
  <c r="C532"/>
  <c r="D532"/>
  <c r="E532" s="1"/>
  <c r="A533"/>
  <c r="B533"/>
  <c r="C533"/>
  <c r="D533"/>
  <c r="E533" s="1"/>
  <c r="A534"/>
  <c r="B534"/>
  <c r="C534"/>
  <c r="D534"/>
  <c r="E534" s="1"/>
  <c r="A535"/>
  <c r="B535"/>
  <c r="C535"/>
  <c r="D535"/>
  <c r="E535" s="1"/>
  <c r="A536"/>
  <c r="B536"/>
  <c r="C536"/>
  <c r="D536"/>
  <c r="E536" s="1"/>
  <c r="A537"/>
  <c r="B537"/>
  <c r="C537"/>
  <c r="D537"/>
  <c r="E537" s="1"/>
  <c r="A538"/>
  <c r="B538"/>
  <c r="C538"/>
  <c r="D538"/>
  <c r="E538" s="1"/>
  <c r="A539"/>
  <c r="B539"/>
  <c r="C539"/>
  <c r="D539"/>
  <c r="E539" s="1"/>
  <c r="A540"/>
  <c r="B540"/>
  <c r="C540"/>
  <c r="D540"/>
  <c r="E540" s="1"/>
  <c r="A541"/>
  <c r="B541"/>
  <c r="C541"/>
  <c r="D541"/>
  <c r="E541" s="1"/>
  <c r="A542"/>
  <c r="B542"/>
  <c r="C542"/>
  <c r="D542"/>
  <c r="E542" s="1"/>
  <c r="A543"/>
  <c r="B543"/>
  <c r="C543"/>
  <c r="D543"/>
  <c r="E543" s="1"/>
  <c r="A544"/>
  <c r="B544"/>
  <c r="C544"/>
  <c r="D544"/>
  <c r="E544" s="1"/>
  <c r="A545"/>
  <c r="B545"/>
  <c r="C545"/>
  <c r="D545"/>
  <c r="E545" s="1"/>
  <c r="A546"/>
  <c r="B546"/>
  <c r="C546"/>
  <c r="D546"/>
  <c r="E546" s="1"/>
  <c r="A547"/>
  <c r="B547"/>
  <c r="C547"/>
  <c r="D547"/>
  <c r="E547" s="1"/>
  <c r="A548"/>
  <c r="B548"/>
  <c r="C548"/>
  <c r="D548"/>
  <c r="E548" s="1"/>
  <c r="A549"/>
  <c r="B549"/>
  <c r="C549"/>
  <c r="D549"/>
  <c r="E549" s="1"/>
  <c r="A550"/>
  <c r="B550"/>
  <c r="C550"/>
  <c r="D550"/>
  <c r="E550" s="1"/>
  <c r="A551"/>
  <c r="B551"/>
  <c r="C551"/>
  <c r="D551"/>
  <c r="E551" s="1"/>
  <c r="A552"/>
  <c r="B552"/>
  <c r="C552"/>
  <c r="D552"/>
  <c r="E552" s="1"/>
  <c r="A553"/>
  <c r="B553"/>
  <c r="C553"/>
  <c r="D553"/>
  <c r="E553" s="1"/>
  <c r="A554"/>
  <c r="B554"/>
  <c r="C554"/>
  <c r="D554"/>
  <c r="E554" s="1"/>
  <c r="A555"/>
  <c r="B555"/>
  <c r="C555"/>
  <c r="D555"/>
  <c r="E555" s="1"/>
  <c r="A556"/>
  <c r="B556"/>
  <c r="C556"/>
  <c r="D556"/>
  <c r="E556" s="1"/>
  <c r="A557"/>
  <c r="B557"/>
  <c r="C557"/>
  <c r="D557"/>
  <c r="E557" s="1"/>
  <c r="A558"/>
  <c r="B558"/>
  <c r="C558"/>
  <c r="D558"/>
  <c r="E558" s="1"/>
  <c r="A559"/>
  <c r="B559"/>
  <c r="C559"/>
  <c r="D559"/>
  <c r="E559" s="1"/>
  <c r="A560"/>
  <c r="B560"/>
  <c r="C560"/>
  <c r="D560"/>
  <c r="E560" s="1"/>
  <c r="A561"/>
  <c r="B561"/>
  <c r="C561"/>
  <c r="D561"/>
  <c r="E561" s="1"/>
  <c r="A562"/>
  <c r="B562"/>
  <c r="C562"/>
  <c r="D562"/>
  <c r="E562" s="1"/>
  <c r="A563"/>
  <c r="B563"/>
  <c r="C563"/>
  <c r="D563"/>
  <c r="E563" s="1"/>
  <c r="A564"/>
  <c r="B564"/>
  <c r="C564"/>
  <c r="D564"/>
  <c r="E564" s="1"/>
  <c r="A565"/>
  <c r="B565"/>
  <c r="C565"/>
  <c r="D565"/>
  <c r="E565" s="1"/>
  <c r="A566"/>
  <c r="B566"/>
  <c r="C566"/>
  <c r="D566"/>
  <c r="E566" s="1"/>
  <c r="A567"/>
  <c r="B567"/>
  <c r="C567"/>
  <c r="D567"/>
  <c r="E567" s="1"/>
  <c r="A568"/>
  <c r="B568"/>
  <c r="C568"/>
  <c r="D568"/>
  <c r="E568" s="1"/>
  <c r="A569"/>
  <c r="B569"/>
  <c r="C569"/>
  <c r="D569"/>
  <c r="E569" s="1"/>
  <c r="A570"/>
  <c r="B570"/>
  <c r="C570"/>
  <c r="D570"/>
  <c r="E570" s="1"/>
  <c r="A571"/>
  <c r="B571"/>
  <c r="C571"/>
  <c r="D571"/>
  <c r="E571" s="1"/>
  <c r="A572"/>
  <c r="B572"/>
  <c r="C572"/>
  <c r="D572"/>
  <c r="E572" s="1"/>
  <c r="A573"/>
  <c r="B573"/>
  <c r="C573"/>
  <c r="D573"/>
  <c r="E573" s="1"/>
  <c r="A574"/>
  <c r="B574"/>
  <c r="C574"/>
  <c r="D574"/>
  <c r="E574" s="1"/>
  <c r="A575"/>
  <c r="B575"/>
  <c r="C575"/>
  <c r="D575"/>
  <c r="E575" s="1"/>
  <c r="A576"/>
  <c r="B576"/>
  <c r="C576"/>
  <c r="D576"/>
  <c r="E576" s="1"/>
  <c r="A577"/>
  <c r="B577"/>
  <c r="C577"/>
  <c r="D577"/>
  <c r="E577" s="1"/>
  <c r="A578"/>
  <c r="B578"/>
  <c r="C578"/>
  <c r="D578"/>
  <c r="E578" s="1"/>
  <c r="A579"/>
  <c r="B579"/>
  <c r="C579"/>
  <c r="D579"/>
  <c r="E579" s="1"/>
  <c r="A580"/>
  <c r="B580"/>
  <c r="C580"/>
  <c r="D580"/>
  <c r="E580" s="1"/>
  <c r="A581"/>
  <c r="B581"/>
  <c r="C581"/>
  <c r="D581"/>
  <c r="E581" s="1"/>
  <c r="A582"/>
  <c r="B582"/>
  <c r="C582"/>
  <c r="D582"/>
  <c r="E582" s="1"/>
  <c r="A583"/>
  <c r="B583"/>
  <c r="C583"/>
  <c r="D583"/>
  <c r="E583" s="1"/>
  <c r="A584"/>
  <c r="B584"/>
  <c r="C584"/>
  <c r="D584"/>
  <c r="E584" s="1"/>
  <c r="A585"/>
  <c r="A586"/>
  <c r="A587"/>
  <c r="A590"/>
  <c r="B590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A218"/>
  <c r="B218"/>
  <c r="C218"/>
  <c r="D218"/>
  <c r="A219"/>
  <c r="B219"/>
  <c r="C219"/>
  <c r="D219"/>
  <c r="A220"/>
  <c r="B220"/>
  <c r="C220"/>
  <c r="D220"/>
  <c r="A221"/>
  <c r="B221"/>
  <c r="C221"/>
  <c r="D221"/>
  <c r="A222"/>
  <c r="B222"/>
  <c r="C222"/>
  <c r="D222"/>
  <c r="A223"/>
  <c r="B223"/>
  <c r="C223"/>
  <c r="D223"/>
  <c r="A224"/>
  <c r="B224"/>
  <c r="C224"/>
  <c r="D224"/>
  <c r="A225"/>
  <c r="B225"/>
  <c r="C225"/>
  <c r="D225"/>
  <c r="A226"/>
  <c r="B226"/>
  <c r="C226"/>
  <c r="D226"/>
  <c r="A227"/>
  <c r="B227"/>
  <c r="C227"/>
  <c r="D227"/>
  <c r="A228"/>
  <c r="B228"/>
  <c r="C228"/>
  <c r="D228"/>
  <c r="A229"/>
  <c r="B229"/>
  <c r="C229"/>
  <c r="D229"/>
  <c r="A230"/>
  <c r="B230"/>
  <c r="C230"/>
  <c r="D230"/>
  <c r="A231"/>
  <c r="B231"/>
  <c r="C231"/>
  <c r="D231"/>
  <c r="A232"/>
  <c r="B232"/>
  <c r="C232"/>
  <c r="D232"/>
  <c r="A233"/>
  <c r="B233"/>
  <c r="C233"/>
  <c r="D233"/>
  <c r="A234"/>
  <c r="B234"/>
  <c r="C234"/>
  <c r="D234"/>
  <c r="A235"/>
  <c r="B235"/>
  <c r="C235"/>
  <c r="D235"/>
  <c r="A236"/>
  <c r="B236"/>
  <c r="C236"/>
  <c r="D236"/>
  <c r="A237"/>
  <c r="B237"/>
  <c r="C237"/>
  <c r="D237"/>
  <c r="A238"/>
  <c r="B238"/>
  <c r="C238"/>
  <c r="D238"/>
  <c r="A239"/>
  <c r="B239"/>
  <c r="C239"/>
  <c r="D239"/>
  <c r="A240"/>
  <c r="B240"/>
  <c r="C240"/>
  <c r="D240"/>
  <c r="A241"/>
  <c r="B241"/>
  <c r="C241"/>
  <c r="D241"/>
  <c r="A242"/>
  <c r="B242"/>
  <c r="C242"/>
  <c r="D242"/>
  <c r="A243"/>
  <c r="B243"/>
  <c r="C243"/>
  <c r="D243"/>
  <c r="A244"/>
  <c r="B244"/>
  <c r="C244"/>
  <c r="D244"/>
  <c r="A245"/>
  <c r="B245"/>
  <c r="C245"/>
  <c r="D245"/>
  <c r="A246"/>
  <c r="B246"/>
  <c r="C246"/>
  <c r="D246"/>
  <c r="A247"/>
  <c r="B247"/>
  <c r="C247"/>
  <c r="D247"/>
  <c r="A248"/>
  <c r="B248"/>
  <c r="C248"/>
  <c r="D248"/>
  <c r="A249"/>
  <c r="B249"/>
  <c r="C249"/>
  <c r="D249"/>
  <c r="A250"/>
  <c r="B250"/>
  <c r="C250"/>
  <c r="D250"/>
  <c r="A251"/>
  <c r="B251"/>
  <c r="C251"/>
  <c r="D251"/>
  <c r="A252"/>
  <c r="B252"/>
  <c r="C252"/>
  <c r="D252"/>
  <c r="A253"/>
  <c r="B253"/>
  <c r="C253"/>
  <c r="D253"/>
  <c r="A254"/>
  <c r="B254"/>
  <c r="C254"/>
  <c r="D254"/>
  <c r="A255"/>
  <c r="B255"/>
  <c r="C255"/>
  <c r="D255"/>
  <c r="A256"/>
  <c r="B256"/>
  <c r="C256"/>
  <c r="D256"/>
  <c r="A257"/>
  <c r="B257"/>
  <c r="C257"/>
  <c r="D257"/>
  <c r="A258"/>
  <c r="B258"/>
  <c r="C258"/>
  <c r="D258"/>
  <c r="A259"/>
  <c r="B259"/>
  <c r="C259"/>
  <c r="D259"/>
  <c r="A260"/>
  <c r="B260"/>
  <c r="C260"/>
  <c r="D260"/>
  <c r="A261"/>
  <c r="B261"/>
  <c r="C261"/>
  <c r="D261"/>
  <c r="A262"/>
  <c r="B262"/>
  <c r="C262"/>
  <c r="D262"/>
  <c r="A263"/>
  <c r="B263"/>
  <c r="C263"/>
  <c r="D263"/>
  <c r="A264"/>
  <c r="B264"/>
  <c r="C264"/>
  <c r="D264"/>
  <c r="A265"/>
  <c r="B265"/>
  <c r="C265"/>
  <c r="D265"/>
  <c r="A266"/>
  <c r="B266"/>
  <c r="C266"/>
  <c r="D266"/>
  <c r="A267"/>
  <c r="B267"/>
  <c r="C267"/>
  <c r="D267"/>
  <c r="A268"/>
  <c r="B268"/>
  <c r="C268"/>
  <c r="D268"/>
  <c r="A269"/>
  <c r="B269"/>
  <c r="C269"/>
  <c r="D269"/>
  <c r="A270"/>
  <c r="B270"/>
  <c r="C270"/>
  <c r="D270"/>
  <c r="A271"/>
  <c r="B271"/>
  <c r="C271"/>
  <c r="D271"/>
  <c r="A272"/>
  <c r="B272"/>
  <c r="C272"/>
  <c r="D272"/>
  <c r="A273"/>
  <c r="B273"/>
  <c r="C273"/>
  <c r="D273"/>
  <c r="A274"/>
  <c r="B274"/>
  <c r="C274"/>
  <c r="D274"/>
  <c r="A275"/>
  <c r="B275"/>
  <c r="C275"/>
  <c r="D275"/>
  <c r="A276"/>
  <c r="B276"/>
  <c r="C276"/>
  <c r="D276"/>
  <c r="A277"/>
  <c r="B277"/>
  <c r="C277"/>
  <c r="D277"/>
  <c r="A278"/>
  <c r="B278"/>
  <c r="C278"/>
  <c r="D278"/>
  <c r="A279"/>
  <c r="B279"/>
  <c r="C279"/>
  <c r="D279"/>
  <c r="A280"/>
  <c r="B280"/>
  <c r="C280"/>
  <c r="D280"/>
  <c r="A281"/>
  <c r="B281"/>
  <c r="C281"/>
  <c r="D281"/>
  <c r="A282"/>
  <c r="B282"/>
  <c r="C282"/>
  <c r="D282"/>
  <c r="A283"/>
  <c r="B283"/>
  <c r="C283"/>
  <c r="D283"/>
  <c r="A284"/>
  <c r="B284"/>
  <c r="C284"/>
  <c r="D284"/>
  <c r="A285"/>
  <c r="B285"/>
  <c r="C285"/>
  <c r="D285"/>
  <c r="A286"/>
  <c r="B286"/>
  <c r="C286"/>
  <c r="D286"/>
  <c r="A287"/>
  <c r="B287"/>
  <c r="C287"/>
  <c r="D287"/>
  <c r="A288"/>
  <c r="B288"/>
  <c r="C288"/>
  <c r="D288"/>
  <c r="A289"/>
  <c r="B289"/>
  <c r="C289"/>
  <c r="D289"/>
  <c r="A290"/>
  <c r="B290"/>
  <c r="C290"/>
  <c r="D290"/>
  <c r="A291"/>
  <c r="B291"/>
  <c r="C291"/>
  <c r="D291"/>
  <c r="A292"/>
  <c r="B292"/>
  <c r="C292"/>
  <c r="D292"/>
  <c r="A293"/>
  <c r="B293"/>
  <c r="C293"/>
  <c r="D293"/>
  <c r="A294"/>
  <c r="B294"/>
  <c r="C294"/>
  <c r="D294"/>
  <c r="A295"/>
  <c r="B295"/>
  <c r="C295"/>
  <c r="D295"/>
  <c r="A296"/>
  <c r="B296"/>
  <c r="C296"/>
  <c r="D296"/>
  <c r="A297"/>
  <c r="B297"/>
  <c r="C297"/>
  <c r="D297"/>
  <c r="A298"/>
  <c r="B298"/>
  <c r="C298"/>
  <c r="D298"/>
  <c r="A299"/>
  <c r="B299"/>
  <c r="C299"/>
  <c r="D299"/>
  <c r="A300"/>
  <c r="B300"/>
  <c r="C300"/>
  <c r="D300"/>
  <c r="A301"/>
  <c r="B301"/>
  <c r="C301"/>
  <c r="D301"/>
  <c r="A302"/>
  <c r="B302"/>
  <c r="C302"/>
  <c r="D302"/>
  <c r="A303"/>
  <c r="B303"/>
  <c r="C303"/>
  <c r="D303"/>
  <c r="A304"/>
  <c r="B304"/>
  <c r="C304"/>
  <c r="D304"/>
  <c r="A305"/>
  <c r="B305"/>
  <c r="C305"/>
  <c r="D305"/>
  <c r="A306"/>
  <c r="B306"/>
  <c r="C306"/>
  <c r="D306"/>
  <c r="A307"/>
  <c r="B307"/>
  <c r="C307"/>
  <c r="D307"/>
  <c r="A308"/>
  <c r="B308"/>
  <c r="C308"/>
  <c r="D308"/>
  <c r="A309"/>
  <c r="B309"/>
  <c r="C309"/>
  <c r="D309"/>
  <c r="A310"/>
  <c r="B310"/>
  <c r="C310"/>
  <c r="D310"/>
  <c r="A311"/>
  <c r="B311"/>
  <c r="C311"/>
  <c r="D311"/>
  <c r="A312"/>
  <c r="B312"/>
  <c r="C312"/>
  <c r="D312"/>
  <c r="A313"/>
  <c r="B313"/>
  <c r="C313"/>
  <c r="D313"/>
  <c r="A314"/>
  <c r="B314"/>
  <c r="C314"/>
  <c r="D314"/>
  <c r="A315"/>
  <c r="B315"/>
  <c r="C315"/>
  <c r="D315"/>
  <c r="A316"/>
  <c r="B316"/>
  <c r="C316"/>
  <c r="D316"/>
  <c r="A317"/>
  <c r="B317"/>
  <c r="C317"/>
  <c r="D317"/>
  <c r="A318"/>
  <c r="B318"/>
  <c r="C318"/>
  <c r="D318"/>
  <c r="A319"/>
  <c r="B319"/>
  <c r="C319"/>
  <c r="D319"/>
  <c r="A320"/>
  <c r="B320"/>
  <c r="C320"/>
  <c r="D320"/>
  <c r="A321"/>
  <c r="B321"/>
  <c r="C321"/>
  <c r="D321"/>
  <c r="A322"/>
  <c r="B322"/>
  <c r="C322"/>
  <c r="D322"/>
  <c r="A323"/>
  <c r="B323"/>
  <c r="C323"/>
  <c r="D323"/>
  <c r="A324"/>
  <c r="B324"/>
  <c r="C324"/>
  <c r="D324"/>
  <c r="A325"/>
  <c r="B325"/>
  <c r="C325"/>
  <c r="D325"/>
  <c r="A326"/>
  <c r="B326"/>
  <c r="C326"/>
  <c r="D326"/>
  <c r="A327"/>
  <c r="B327"/>
  <c r="C327"/>
  <c r="D327"/>
  <c r="A328"/>
  <c r="B328"/>
  <c r="C328"/>
  <c r="D328"/>
  <c r="A329"/>
  <c r="B329"/>
  <c r="C329"/>
  <c r="D329"/>
  <c r="A330"/>
  <c r="B330"/>
  <c r="C330"/>
  <c r="D330"/>
  <c r="A331"/>
  <c r="B331"/>
  <c r="C331"/>
  <c r="D331"/>
  <c r="A332"/>
  <c r="B332"/>
  <c r="C332"/>
  <c r="D332"/>
  <c r="A333"/>
  <c r="B333"/>
  <c r="C333"/>
  <c r="D333"/>
  <c r="A334"/>
  <c r="B334"/>
  <c r="C334"/>
  <c r="D334"/>
  <c r="A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A392"/>
  <c r="B392"/>
  <c r="C392"/>
  <c r="D392"/>
  <c r="A12" i="9"/>
  <c r="B2" i="11"/>
  <c r="B2" i="9"/>
  <c r="A13" i="10"/>
  <c r="B13"/>
  <c r="C13"/>
  <c r="D13"/>
  <c r="E13" s="1"/>
  <c r="A14"/>
  <c r="B14"/>
  <c r="C14"/>
  <c r="D14"/>
  <c r="E14" s="1"/>
  <c r="A15"/>
  <c r="B15"/>
  <c r="C15"/>
  <c r="D15"/>
  <c r="E15" s="1"/>
  <c r="A16"/>
  <c r="B16"/>
  <c r="C16"/>
  <c r="D16"/>
  <c r="E16" s="1"/>
  <c r="A17"/>
  <c r="B17"/>
  <c r="C17"/>
  <c r="D17"/>
  <c r="E17" s="1"/>
  <c r="A18"/>
  <c r="B18"/>
  <c r="C18"/>
  <c r="D18"/>
  <c r="E18" s="1"/>
  <c r="A19"/>
  <c r="B19"/>
  <c r="C19"/>
  <c r="D19"/>
  <c r="E19" s="1"/>
  <c r="A20"/>
  <c r="B20"/>
  <c r="C20"/>
  <c r="D20"/>
  <c r="E20" s="1"/>
  <c r="A21"/>
  <c r="B21"/>
  <c r="C21"/>
  <c r="D21"/>
  <c r="E21" s="1"/>
  <c r="A22"/>
  <c r="B22"/>
  <c r="C22"/>
  <c r="D22"/>
  <c r="E22" s="1"/>
  <c r="A23"/>
  <c r="B23"/>
  <c r="C23"/>
  <c r="D23"/>
  <c r="E23" s="1"/>
  <c r="A24"/>
  <c r="B24"/>
  <c r="C24"/>
  <c r="D24"/>
  <c r="E24" s="1"/>
  <c r="A25"/>
  <c r="B25"/>
  <c r="C25"/>
  <c r="D25"/>
  <c r="E25" s="1"/>
  <c r="A26"/>
  <c r="B26"/>
  <c r="C26"/>
  <c r="D26"/>
  <c r="E26" s="1"/>
  <c r="A27"/>
  <c r="B27"/>
  <c r="C27"/>
  <c r="D27"/>
  <c r="E27" s="1"/>
  <c r="A28"/>
  <c r="B28"/>
  <c r="C28"/>
  <c r="D28"/>
  <c r="E28" s="1"/>
  <c r="A29"/>
  <c r="B29"/>
  <c r="C29"/>
  <c r="D29"/>
  <c r="E29" s="1"/>
  <c r="A30"/>
  <c r="B30"/>
  <c r="C30"/>
  <c r="D30"/>
  <c r="E30" s="1"/>
  <c r="A31"/>
  <c r="B31"/>
  <c r="C31"/>
  <c r="D31"/>
  <c r="E31" s="1"/>
  <c r="A32"/>
  <c r="B32"/>
  <c r="C32"/>
  <c r="D32"/>
  <c r="E32" s="1"/>
  <c r="A33"/>
  <c r="B33"/>
  <c r="C33"/>
  <c r="D33"/>
  <c r="E33" s="1"/>
  <c r="A34"/>
  <c r="B34"/>
  <c r="C34"/>
  <c r="D34"/>
  <c r="E34" s="1"/>
  <c r="A35"/>
  <c r="B35"/>
  <c r="C35"/>
  <c r="D35"/>
  <c r="E35" s="1"/>
  <c r="A36"/>
  <c r="B36"/>
  <c r="C36"/>
  <c r="D36"/>
  <c r="E36" s="1"/>
  <c r="A37"/>
  <c r="B37"/>
  <c r="C37"/>
  <c r="D37"/>
  <c r="E37" s="1"/>
  <c r="A38"/>
  <c r="B38"/>
  <c r="C38"/>
  <c r="D38"/>
  <c r="E38" s="1"/>
  <c r="A39"/>
  <c r="B39"/>
  <c r="C39"/>
  <c r="D39"/>
  <c r="E39" s="1"/>
  <c r="A40"/>
  <c r="B40"/>
  <c r="C40"/>
  <c r="D40"/>
  <c r="E40" s="1"/>
  <c r="A41"/>
  <c r="B41"/>
  <c r="C41"/>
  <c r="D41"/>
  <c r="E41" s="1"/>
  <c r="A42"/>
  <c r="B42"/>
  <c r="C42"/>
  <c r="D42"/>
  <c r="E42" s="1"/>
  <c r="A43"/>
  <c r="B43"/>
  <c r="C43"/>
  <c r="D43"/>
  <c r="E43" s="1"/>
  <c r="A44"/>
  <c r="B44"/>
  <c r="C44"/>
  <c r="D44"/>
  <c r="E44" s="1"/>
  <c r="A45"/>
  <c r="B45"/>
  <c r="C45"/>
  <c r="D45"/>
  <c r="E45" s="1"/>
  <c r="A46"/>
  <c r="B46"/>
  <c r="C46"/>
  <c r="D46"/>
  <c r="E46" s="1"/>
  <c r="A47"/>
  <c r="B47"/>
  <c r="C47"/>
  <c r="D47"/>
  <c r="E47" s="1"/>
  <c r="A48"/>
  <c r="B48"/>
  <c r="C48"/>
  <c r="D48"/>
  <c r="E48" s="1"/>
  <c r="A49"/>
  <c r="B49"/>
  <c r="C49"/>
  <c r="D49"/>
  <c r="E49" s="1"/>
  <c r="A50"/>
  <c r="B50"/>
  <c r="C50"/>
  <c r="D50"/>
  <c r="E50" s="1"/>
  <c r="A51"/>
  <c r="B51"/>
  <c r="C51"/>
  <c r="D51"/>
  <c r="E51" s="1"/>
  <c r="A52"/>
  <c r="B52"/>
  <c r="C52"/>
  <c r="D52"/>
  <c r="E52" s="1"/>
  <c r="A53"/>
  <c r="B53"/>
  <c r="C53"/>
  <c r="D53"/>
  <c r="E53" s="1"/>
  <c r="A54"/>
  <c r="B54"/>
  <c r="C54"/>
  <c r="D54"/>
  <c r="E54" s="1"/>
  <c r="A55"/>
  <c r="B55"/>
  <c r="C55"/>
  <c r="D55"/>
  <c r="E55" s="1"/>
  <c r="A56"/>
  <c r="B56"/>
  <c r="C56"/>
  <c r="D56"/>
  <c r="E56" s="1"/>
  <c r="A57"/>
  <c r="B57"/>
  <c r="C57"/>
  <c r="D57"/>
  <c r="E57" s="1"/>
  <c r="A58"/>
  <c r="B58"/>
  <c r="C58"/>
  <c r="D58"/>
  <c r="E58" s="1"/>
  <c r="A59"/>
  <c r="B59"/>
  <c r="C59"/>
  <c r="D59"/>
  <c r="E59" s="1"/>
  <c r="A60"/>
  <c r="B60"/>
  <c r="C60"/>
  <c r="D60"/>
  <c r="E60" s="1"/>
  <c r="A61"/>
  <c r="B61"/>
  <c r="C61"/>
  <c r="D61"/>
  <c r="E61" s="1"/>
  <c r="A62"/>
  <c r="B62"/>
  <c r="C62"/>
  <c r="D62"/>
  <c r="E62" s="1"/>
  <c r="A63"/>
  <c r="B63"/>
  <c r="C63"/>
  <c r="D63"/>
  <c r="E63" s="1"/>
  <c r="A64"/>
  <c r="B64"/>
  <c r="C64"/>
  <c r="D64"/>
  <c r="E64" s="1"/>
  <c r="A65"/>
  <c r="B65"/>
  <c r="C65"/>
  <c r="D65"/>
  <c r="E65" s="1"/>
  <c r="A66"/>
  <c r="B66"/>
  <c r="C66"/>
  <c r="D66"/>
  <c r="E66" s="1"/>
  <c r="A67"/>
  <c r="B67"/>
  <c r="C67"/>
  <c r="D67"/>
  <c r="E67" s="1"/>
  <c r="A68"/>
  <c r="B68"/>
  <c r="C68"/>
  <c r="D68"/>
  <c r="E68" s="1"/>
  <c r="A69"/>
  <c r="B69"/>
  <c r="C69"/>
  <c r="D69"/>
  <c r="E69" s="1"/>
  <c r="A70"/>
  <c r="B70"/>
  <c r="C70"/>
  <c r="D70"/>
  <c r="E70" s="1"/>
  <c r="A71"/>
  <c r="B71"/>
  <c r="C71"/>
  <c r="D71"/>
  <c r="E71" s="1"/>
  <c r="A72"/>
  <c r="B72"/>
  <c r="C72"/>
  <c r="D72"/>
  <c r="E72" s="1"/>
  <c r="A73"/>
  <c r="B73"/>
  <c r="C73"/>
  <c r="D73"/>
  <c r="E73" s="1"/>
  <c r="A74"/>
  <c r="B74"/>
  <c r="C74"/>
  <c r="D74"/>
  <c r="E74" s="1"/>
  <c r="A75"/>
  <c r="B75"/>
  <c r="C75"/>
  <c r="D75"/>
  <c r="E75" s="1"/>
  <c r="A76"/>
  <c r="B76"/>
  <c r="C76"/>
  <c r="D76"/>
  <c r="E76" s="1"/>
  <c r="A77"/>
  <c r="B77"/>
  <c r="C77"/>
  <c r="D77"/>
  <c r="E77" s="1"/>
  <c r="A78"/>
  <c r="B78"/>
  <c r="C78"/>
  <c r="D78"/>
  <c r="E78" s="1"/>
  <c r="A79"/>
  <c r="B79"/>
  <c r="C79"/>
  <c r="D79"/>
  <c r="E79" s="1"/>
  <c r="A80"/>
  <c r="B80"/>
  <c r="C80"/>
  <c r="D80"/>
  <c r="E80" s="1"/>
  <c r="A81"/>
  <c r="B81"/>
  <c r="C81"/>
  <c r="D81"/>
  <c r="E81" s="1"/>
  <c r="A82"/>
  <c r="B82"/>
  <c r="C82"/>
  <c r="D82"/>
  <c r="E82" s="1"/>
  <c r="A83"/>
  <c r="B83"/>
  <c r="C83"/>
  <c r="D83"/>
  <c r="E83" s="1"/>
  <c r="A84"/>
  <c r="B84"/>
  <c r="C84"/>
  <c r="D84"/>
  <c r="E84" s="1"/>
  <c r="A85"/>
  <c r="B85"/>
  <c r="C85"/>
  <c r="D85"/>
  <c r="E85" s="1"/>
  <c r="A86"/>
  <c r="B86"/>
  <c r="C86"/>
  <c r="D86"/>
  <c r="E86" s="1"/>
  <c r="A87"/>
  <c r="B87"/>
  <c r="C87"/>
  <c r="D87"/>
  <c r="E87" s="1"/>
  <c r="A88"/>
  <c r="B88"/>
  <c r="C88"/>
  <c r="D88"/>
  <c r="E88" s="1"/>
  <c r="A89"/>
  <c r="B89"/>
  <c r="C89"/>
  <c r="D89"/>
  <c r="E89" s="1"/>
  <c r="A90"/>
  <c r="B90"/>
  <c r="C90"/>
  <c r="D90"/>
  <c r="E90" s="1"/>
  <c r="A91"/>
  <c r="B91"/>
  <c r="C91"/>
  <c r="D91"/>
  <c r="E91" s="1"/>
  <c r="A92"/>
  <c r="B92"/>
  <c r="C92"/>
  <c r="D92"/>
  <c r="E92" s="1"/>
  <c r="A93"/>
  <c r="B93"/>
  <c r="C93"/>
  <c r="D93"/>
  <c r="E93" s="1"/>
  <c r="A94"/>
  <c r="B94"/>
  <c r="C94"/>
  <c r="D94"/>
  <c r="E94" s="1"/>
  <c r="A95"/>
  <c r="B95"/>
  <c r="C95"/>
  <c r="D95"/>
  <c r="E95" s="1"/>
  <c r="A96"/>
  <c r="B96"/>
  <c r="C96"/>
  <c r="D96"/>
  <c r="E96" s="1"/>
  <c r="A97"/>
  <c r="B97"/>
  <c r="C97"/>
  <c r="D97"/>
  <c r="E97" s="1"/>
  <c r="A98"/>
  <c r="B98"/>
  <c r="C98"/>
  <c r="D98"/>
  <c r="E98" s="1"/>
  <c r="A99"/>
  <c r="B99"/>
  <c r="C99"/>
  <c r="D99"/>
  <c r="E99" s="1"/>
  <c r="A100"/>
  <c r="B100"/>
  <c r="C100"/>
  <c r="D100"/>
  <c r="E100" s="1"/>
  <c r="A101"/>
  <c r="B101"/>
  <c r="C101"/>
  <c r="D101"/>
  <c r="E101" s="1"/>
  <c r="A102"/>
  <c r="B102"/>
  <c r="C102"/>
  <c r="D102"/>
  <c r="E102" s="1"/>
  <c r="A103"/>
  <c r="B103"/>
  <c r="C103"/>
  <c r="D103"/>
  <c r="E103" s="1"/>
  <c r="A104"/>
  <c r="B104"/>
  <c r="C104"/>
  <c r="D104"/>
  <c r="E104" s="1"/>
  <c r="A105"/>
  <c r="B105"/>
  <c r="C105"/>
  <c r="D105"/>
  <c r="E105" s="1"/>
  <c r="A106"/>
  <c r="B106"/>
  <c r="C106"/>
  <c r="D106"/>
  <c r="E106" s="1"/>
  <c r="A107"/>
  <c r="B107"/>
  <c r="C107"/>
  <c r="D107"/>
  <c r="E107" s="1"/>
  <c r="A108"/>
  <c r="B108"/>
  <c r="C108"/>
  <c r="D108"/>
  <c r="E108" s="1"/>
  <c r="A109"/>
  <c r="B109"/>
  <c r="C109"/>
  <c r="D109"/>
  <c r="E109" s="1"/>
  <c r="A110"/>
  <c r="B110"/>
  <c r="C110"/>
  <c r="D110"/>
  <c r="E110" s="1"/>
  <c r="A111"/>
  <c r="B111"/>
  <c r="C111"/>
  <c r="D111"/>
  <c r="E111" s="1"/>
  <c r="A112"/>
  <c r="B112"/>
  <c r="C112"/>
  <c r="D112"/>
  <c r="E112" s="1"/>
  <c r="A113"/>
  <c r="B113"/>
  <c r="C113"/>
  <c r="D113"/>
  <c r="E113" s="1"/>
  <c r="A114"/>
  <c r="B114"/>
  <c r="C114"/>
  <c r="D114"/>
  <c r="E114" s="1"/>
  <c r="A115"/>
  <c r="B115"/>
  <c r="C115"/>
  <c r="D115"/>
  <c r="E115" s="1"/>
  <c r="A116"/>
  <c r="B116"/>
  <c r="C116"/>
  <c r="D116"/>
  <c r="E116" s="1"/>
  <c r="A117"/>
  <c r="B117"/>
  <c r="C117"/>
  <c r="D117"/>
  <c r="E117" s="1"/>
  <c r="A118"/>
  <c r="B118"/>
  <c r="C118"/>
  <c r="D118"/>
  <c r="E118" s="1"/>
  <c r="A119"/>
  <c r="B119"/>
  <c r="C119"/>
  <c r="D119"/>
  <c r="E119" s="1"/>
  <c r="A120"/>
  <c r="B120"/>
  <c r="C120"/>
  <c r="D120"/>
  <c r="E120" s="1"/>
  <c r="A121"/>
  <c r="B121"/>
  <c r="C121"/>
  <c r="D121"/>
  <c r="E121" s="1"/>
  <c r="A122"/>
  <c r="B122"/>
  <c r="C122"/>
  <c r="D122"/>
  <c r="E122" s="1"/>
  <c r="A123"/>
  <c r="B123"/>
  <c r="C123"/>
  <c r="D123"/>
  <c r="E123" s="1"/>
  <c r="A124"/>
  <c r="B124"/>
  <c r="C124"/>
  <c r="D124"/>
  <c r="E124" s="1"/>
  <c r="A125"/>
  <c r="B125"/>
  <c r="C125"/>
  <c r="D125"/>
  <c r="E125" s="1"/>
  <c r="A126"/>
  <c r="B126"/>
  <c r="C126"/>
  <c r="D126"/>
  <c r="E126" s="1"/>
  <c r="A127"/>
  <c r="B127"/>
  <c r="C127"/>
  <c r="D127"/>
  <c r="E127" s="1"/>
  <c r="A128"/>
  <c r="B128"/>
  <c r="C128"/>
  <c r="D128"/>
  <c r="E128" s="1"/>
  <c r="A129"/>
  <c r="B129"/>
  <c r="C129"/>
  <c r="D129"/>
  <c r="E129" s="1"/>
  <c r="A130"/>
  <c r="B130"/>
  <c r="C130"/>
  <c r="D130"/>
  <c r="E130" s="1"/>
  <c r="A131"/>
  <c r="B131"/>
  <c r="C131"/>
  <c r="D131"/>
  <c r="E131" s="1"/>
  <c r="A132"/>
  <c r="B132"/>
  <c r="C132"/>
  <c r="D132"/>
  <c r="E132" s="1"/>
  <c r="A133"/>
  <c r="B133"/>
  <c r="C133"/>
  <c r="D133"/>
  <c r="E133" s="1"/>
  <c r="A134"/>
  <c r="B134"/>
  <c r="C134"/>
  <c r="D134"/>
  <c r="E134" s="1"/>
  <c r="A135"/>
  <c r="B135"/>
  <c r="C135"/>
  <c r="D135"/>
  <c r="E135" s="1"/>
  <c r="A136"/>
  <c r="B136"/>
  <c r="C136"/>
  <c r="D136"/>
  <c r="E136" s="1"/>
  <c r="A137"/>
  <c r="B137"/>
  <c r="C137"/>
  <c r="D137"/>
  <c r="E137" s="1"/>
  <c r="A138"/>
  <c r="B138"/>
  <c r="C138"/>
  <c r="D138"/>
  <c r="E138" s="1"/>
  <c r="A139"/>
  <c r="B139"/>
  <c r="C139"/>
  <c r="D139"/>
  <c r="E139" s="1"/>
  <c r="A140"/>
  <c r="B140"/>
  <c r="C140"/>
  <c r="D140"/>
  <c r="E140" s="1"/>
  <c r="A141"/>
  <c r="B141"/>
  <c r="C141"/>
  <c r="D141"/>
  <c r="E141" s="1"/>
  <c r="A142"/>
  <c r="C142"/>
  <c r="D142"/>
  <c r="E142" s="1"/>
  <c r="A143"/>
  <c r="B143"/>
  <c r="C143"/>
  <c r="D143"/>
  <c r="E143" s="1"/>
  <c r="A144"/>
  <c r="B144"/>
  <c r="C144"/>
  <c r="D144"/>
  <c r="E144" s="1"/>
  <c r="A145"/>
  <c r="B145"/>
  <c r="C145"/>
  <c r="D145"/>
  <c r="E145" s="1"/>
  <c r="A146"/>
  <c r="B146"/>
  <c r="C146"/>
  <c r="D146"/>
  <c r="E146" s="1"/>
  <c r="A147"/>
  <c r="B147"/>
  <c r="C147"/>
  <c r="D147"/>
  <c r="E147" s="1"/>
  <c r="A148"/>
  <c r="B148"/>
  <c r="C148"/>
  <c r="D148"/>
  <c r="E148" s="1"/>
  <c r="A149"/>
  <c r="B149"/>
  <c r="C149"/>
  <c r="D149"/>
  <c r="E149" s="1"/>
  <c r="A150"/>
  <c r="B150"/>
  <c r="C150"/>
  <c r="D150"/>
  <c r="E150" s="1"/>
  <c r="A151"/>
  <c r="B151"/>
  <c r="C151"/>
  <c r="D151"/>
  <c r="E151" s="1"/>
  <c r="A152"/>
  <c r="B152"/>
  <c r="C152"/>
  <c r="D152"/>
  <c r="E152" s="1"/>
  <c r="A153"/>
  <c r="B153"/>
  <c r="C153"/>
  <c r="D153"/>
  <c r="E153" s="1"/>
  <c r="A154"/>
  <c r="B154"/>
  <c r="C154"/>
  <c r="D154"/>
  <c r="E154" s="1"/>
  <c r="A155"/>
  <c r="B155"/>
  <c r="C155"/>
  <c r="D155"/>
  <c r="E155" s="1"/>
  <c r="A156"/>
  <c r="B156"/>
  <c r="C156"/>
  <c r="D156"/>
  <c r="E156" s="1"/>
  <c r="A157"/>
  <c r="B157"/>
  <c r="C157"/>
  <c r="D157"/>
  <c r="E157" s="1"/>
  <c r="A158"/>
  <c r="B158"/>
  <c r="C158"/>
  <c r="D158"/>
  <c r="E158" s="1"/>
  <c r="A159"/>
  <c r="B159"/>
  <c r="C159"/>
  <c r="D159"/>
  <c r="E159" s="1"/>
  <c r="A160"/>
  <c r="B160"/>
  <c r="C160"/>
  <c r="D160"/>
  <c r="E160" s="1"/>
  <c r="A161"/>
  <c r="B161"/>
  <c r="C161"/>
  <c r="D161"/>
  <c r="E161" s="1"/>
  <c r="A162"/>
  <c r="B162"/>
  <c r="C162"/>
  <c r="D162"/>
  <c r="E162" s="1"/>
  <c r="A163"/>
  <c r="B163"/>
  <c r="C163"/>
  <c r="D163"/>
  <c r="E163" s="1"/>
  <c r="A164"/>
  <c r="B164"/>
  <c r="C164"/>
  <c r="D164"/>
  <c r="E164" s="1"/>
  <c r="A165"/>
  <c r="B165"/>
  <c r="C165"/>
  <c r="D165"/>
  <c r="E165" s="1"/>
  <c r="A166"/>
  <c r="B166"/>
  <c r="C166"/>
  <c r="D166"/>
  <c r="E166" s="1"/>
  <c r="A167"/>
  <c r="B167"/>
  <c r="C167"/>
  <c r="D167"/>
  <c r="E167" s="1"/>
  <c r="A168"/>
  <c r="B168"/>
  <c r="C168"/>
  <c r="D168"/>
  <c r="E168" s="1"/>
  <c r="A169"/>
  <c r="B169"/>
  <c r="C169"/>
  <c r="D169"/>
  <c r="E169" s="1"/>
  <c r="A170"/>
  <c r="B170"/>
  <c r="C170"/>
  <c r="D170"/>
  <c r="E170" s="1"/>
  <c r="A171"/>
  <c r="B171"/>
  <c r="C171"/>
  <c r="D171"/>
  <c r="E171" s="1"/>
  <c r="A172"/>
  <c r="B172"/>
  <c r="C172"/>
  <c r="D172"/>
  <c r="E172" s="1"/>
  <c r="A173"/>
  <c r="B173"/>
  <c r="C173"/>
  <c r="D173"/>
  <c r="E173" s="1"/>
  <c r="A174"/>
  <c r="B174"/>
  <c r="C174"/>
  <c r="D174"/>
  <c r="E174" s="1"/>
  <c r="A175"/>
  <c r="B175"/>
  <c r="C175"/>
  <c r="D175"/>
  <c r="E175" s="1"/>
  <c r="A176"/>
  <c r="B176"/>
  <c r="C176"/>
  <c r="D176"/>
  <c r="E176" s="1"/>
  <c r="A177"/>
  <c r="B177"/>
  <c r="C177"/>
  <c r="D177"/>
  <c r="E177" s="1"/>
  <c r="A178"/>
  <c r="B178"/>
  <c r="C178"/>
  <c r="D178"/>
  <c r="E178" s="1"/>
  <c r="A179"/>
  <c r="B179"/>
  <c r="C179"/>
  <c r="D179"/>
  <c r="E179" s="1"/>
  <c r="A180"/>
  <c r="B180"/>
  <c r="C180"/>
  <c r="D180"/>
  <c r="E180" s="1"/>
  <c r="A181"/>
  <c r="B181"/>
  <c r="C181"/>
  <c r="D181"/>
  <c r="E181" s="1"/>
  <c r="A182"/>
  <c r="B182"/>
  <c r="C182"/>
  <c r="D182"/>
  <c r="E182" s="1"/>
  <c r="A183"/>
  <c r="B183"/>
  <c r="C183"/>
  <c r="D183"/>
  <c r="E183" s="1"/>
  <c r="A184"/>
  <c r="B184"/>
  <c r="C184"/>
  <c r="D184"/>
  <c r="E184" s="1"/>
  <c r="A185"/>
  <c r="B185"/>
  <c r="C185"/>
  <c r="D185"/>
  <c r="E185" s="1"/>
  <c r="A186"/>
  <c r="B186"/>
  <c r="C186"/>
  <c r="D186"/>
  <c r="E186" s="1"/>
  <c r="A187"/>
  <c r="B187"/>
  <c r="C187"/>
  <c r="D187"/>
  <c r="E187" s="1"/>
  <c r="A188"/>
  <c r="B188"/>
  <c r="C188"/>
  <c r="D188"/>
  <c r="E188" s="1"/>
  <c r="A189"/>
  <c r="B189"/>
  <c r="C189"/>
  <c r="D189"/>
  <c r="E189" s="1"/>
  <c r="A190"/>
  <c r="B190"/>
  <c r="C190"/>
  <c r="D190"/>
  <c r="E190" s="1"/>
  <c r="A191"/>
  <c r="B191"/>
  <c r="C191"/>
  <c r="D191"/>
  <c r="E191" s="1"/>
  <c r="A192"/>
  <c r="B192"/>
  <c r="C192"/>
  <c r="D192"/>
  <c r="E192" s="1"/>
  <c r="A193"/>
  <c r="B193"/>
  <c r="C193"/>
  <c r="D193"/>
  <c r="E193" s="1"/>
  <c r="A194"/>
  <c r="B194"/>
  <c r="C194"/>
  <c r="D194"/>
  <c r="E194" s="1"/>
  <c r="A195"/>
  <c r="B195"/>
  <c r="C195"/>
  <c r="D195"/>
  <c r="E195" s="1"/>
  <c r="A196"/>
  <c r="B196"/>
  <c r="C196"/>
  <c r="D196"/>
  <c r="E196" s="1"/>
  <c r="A197"/>
  <c r="B197"/>
  <c r="C197"/>
  <c r="D197"/>
  <c r="E197" s="1"/>
  <c r="A198"/>
  <c r="B198"/>
  <c r="C198"/>
  <c r="D198"/>
  <c r="E198" s="1"/>
  <c r="A199"/>
  <c r="B199"/>
  <c r="C199"/>
  <c r="D199"/>
  <c r="E199" s="1"/>
  <c r="A13" i="11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C109"/>
  <c r="D109"/>
  <c r="A110"/>
  <c r="C110"/>
  <c r="D110"/>
  <c r="A111"/>
  <c r="C111"/>
  <c r="D111"/>
  <c r="A112"/>
  <c r="C112"/>
  <c r="D112"/>
  <c r="A113"/>
  <c r="C113"/>
  <c r="D113"/>
  <c r="A114"/>
  <c r="C114"/>
  <c r="D114"/>
  <c r="A115"/>
  <c r="C115"/>
  <c r="D115"/>
  <c r="C116"/>
  <c r="D116"/>
  <c r="A117"/>
  <c r="C117"/>
  <c r="D117"/>
  <c r="A118"/>
  <c r="C118"/>
  <c r="D118"/>
  <c r="A119"/>
  <c r="C119"/>
  <c r="D119"/>
  <c r="A120"/>
  <c r="C120"/>
  <c r="D120"/>
  <c r="A121"/>
  <c r="B121"/>
  <c r="C121"/>
  <c r="D121"/>
  <c r="A122"/>
  <c r="C122"/>
  <c r="D122"/>
  <c r="A123"/>
  <c r="C123"/>
  <c r="D123"/>
  <c r="A124"/>
  <c r="B124"/>
  <c r="C124"/>
  <c r="D124"/>
  <c r="A125"/>
  <c r="C125"/>
  <c r="D125"/>
  <c r="A126"/>
  <c r="C126"/>
  <c r="D126"/>
  <c r="A127"/>
  <c r="C127"/>
  <c r="D127"/>
  <c r="A128"/>
  <c r="B128"/>
  <c r="C128"/>
  <c r="D128"/>
  <c r="A129"/>
  <c r="C129"/>
  <c r="D129"/>
  <c r="A130"/>
  <c r="C130"/>
  <c r="D130"/>
  <c r="A131"/>
  <c r="C131"/>
  <c r="D131"/>
  <c r="A132"/>
  <c r="C132"/>
  <c r="D132"/>
  <c r="A133"/>
  <c r="B133"/>
  <c r="C133"/>
  <c r="D133"/>
  <c r="A134"/>
  <c r="B134"/>
  <c r="C134"/>
  <c r="D134"/>
  <c r="A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52"/>
  <c r="B152"/>
  <c r="C152"/>
  <c r="D152"/>
  <c r="E152" s="1"/>
  <c r="A153"/>
  <c r="B153"/>
  <c r="C153"/>
  <c r="D153"/>
  <c r="E153" s="1"/>
  <c r="A154"/>
  <c r="B154"/>
  <c r="C154"/>
  <c r="D154"/>
  <c r="E154" s="1"/>
  <c r="A155"/>
  <c r="B155"/>
  <c r="C155"/>
  <c r="D155"/>
  <c r="E155" s="1"/>
  <c r="A156"/>
  <c r="B156"/>
  <c r="C156"/>
  <c r="D156"/>
  <c r="E156" s="1"/>
  <c r="A157"/>
  <c r="B157"/>
  <c r="C157"/>
  <c r="D157"/>
  <c r="E157" s="1"/>
  <c r="A158"/>
  <c r="B158"/>
  <c r="C158"/>
  <c r="D158"/>
  <c r="E158" s="1"/>
  <c r="A159"/>
  <c r="B159"/>
  <c r="C159"/>
  <c r="D159"/>
  <c r="E159" s="1"/>
  <c r="A160"/>
  <c r="B160"/>
  <c r="C160"/>
  <c r="D160"/>
  <c r="E160" s="1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E191" s="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6" i="14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C94"/>
  <c r="D94"/>
  <c r="A95"/>
  <c r="C95"/>
  <c r="D95"/>
  <c r="A96"/>
  <c r="C96"/>
  <c r="D96"/>
  <c r="A97"/>
  <c r="C97"/>
  <c r="D97"/>
  <c r="A98"/>
  <c r="C98"/>
  <c r="D98"/>
  <c r="A99"/>
  <c r="C99"/>
  <c r="D99"/>
  <c r="A100"/>
  <c r="C100"/>
  <c r="D100"/>
  <c r="A101"/>
  <c r="B101"/>
  <c r="C101"/>
  <c r="D101"/>
  <c r="A102"/>
  <c r="B102"/>
  <c r="C102"/>
  <c r="D102"/>
  <c r="A103"/>
  <c r="B103"/>
  <c r="C103"/>
  <c r="D103"/>
  <c r="A104"/>
  <c r="C104"/>
  <c r="D104"/>
  <c r="A105"/>
  <c r="B105"/>
  <c r="C105"/>
  <c r="D105"/>
  <c r="A106"/>
  <c r="C106"/>
  <c r="D106"/>
  <c r="A107"/>
  <c r="B107"/>
  <c r="C107"/>
  <c r="D107"/>
  <c r="A108"/>
  <c r="B108"/>
  <c r="C108"/>
  <c r="D108"/>
  <c r="A109"/>
  <c r="B109"/>
  <c r="C109"/>
  <c r="D109"/>
  <c r="A110"/>
  <c r="C110"/>
  <c r="D110"/>
  <c r="A111"/>
  <c r="B111"/>
  <c r="C111"/>
  <c r="D111"/>
  <c r="A112"/>
  <c r="B112"/>
  <c r="C112"/>
  <c r="D112"/>
  <c r="A113"/>
  <c r="C113"/>
  <c r="D113"/>
  <c r="A114"/>
  <c r="C114"/>
  <c r="D114"/>
  <c r="A115"/>
  <c r="C115"/>
  <c r="D115"/>
  <c r="A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C121"/>
  <c r="D121"/>
  <c r="A122"/>
  <c r="B122"/>
  <c r="C122"/>
  <c r="D122"/>
  <c r="A123"/>
  <c r="B123"/>
  <c r="C123"/>
  <c r="D123"/>
  <c r="A124"/>
  <c r="B124"/>
  <c r="C124"/>
  <c r="D124"/>
  <c r="A125"/>
  <c r="C125"/>
  <c r="D125"/>
  <c r="A126"/>
  <c r="C126"/>
  <c r="D126"/>
  <c r="A127"/>
  <c r="B127"/>
  <c r="C127"/>
  <c r="D127"/>
  <c r="A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13" i="1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E88" s="1"/>
  <c r="A89"/>
  <c r="B89"/>
  <c r="C89"/>
  <c r="D89"/>
  <c r="E89" s="1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C101"/>
  <c r="D101"/>
  <c r="A102"/>
  <c r="B102"/>
  <c r="C102"/>
  <c r="D102"/>
  <c r="A103"/>
  <c r="C103"/>
  <c r="D103"/>
  <c r="A104"/>
  <c r="C104"/>
  <c r="D104"/>
  <c r="A105"/>
  <c r="C105"/>
  <c r="D105"/>
  <c r="A106"/>
  <c r="C106"/>
  <c r="D106"/>
  <c r="A107"/>
  <c r="C107"/>
  <c r="D107"/>
  <c r="A108"/>
  <c r="B108"/>
  <c r="C108"/>
  <c r="D108"/>
  <c r="A109"/>
  <c r="B109"/>
  <c r="C109"/>
  <c r="D109"/>
  <c r="A110"/>
  <c r="C110"/>
  <c r="D110"/>
  <c r="A111"/>
  <c r="B111"/>
  <c r="C111"/>
  <c r="D111"/>
  <c r="A112"/>
  <c r="C112"/>
  <c r="D112"/>
  <c r="A113"/>
  <c r="B113"/>
  <c r="C113"/>
  <c r="D113"/>
  <c r="A114"/>
  <c r="B114"/>
  <c r="C114"/>
  <c r="D114"/>
  <c r="A115"/>
  <c r="C115"/>
  <c r="D115"/>
  <c r="A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C121"/>
  <c r="D121"/>
  <c r="A122"/>
  <c r="B122"/>
  <c r="C122"/>
  <c r="D122"/>
  <c r="A123"/>
  <c r="B123"/>
  <c r="C123"/>
  <c r="D123"/>
  <c r="A124"/>
  <c r="B124"/>
  <c r="C124"/>
  <c r="D124"/>
  <c r="A125"/>
  <c r="C125"/>
  <c r="D125"/>
  <c r="A126"/>
  <c r="B126"/>
  <c r="C126"/>
  <c r="D126"/>
  <c r="A127"/>
  <c r="B127"/>
  <c r="C127"/>
  <c r="D127"/>
  <c r="A128"/>
  <c r="C128"/>
  <c r="D128"/>
  <c r="A129"/>
  <c r="C129"/>
  <c r="D129"/>
  <c r="A130"/>
  <c r="C130"/>
  <c r="D130"/>
  <c r="A131"/>
  <c r="C131"/>
  <c r="D131"/>
  <c r="A132"/>
  <c r="B132"/>
  <c r="C132"/>
  <c r="D132"/>
  <c r="A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5" i="9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210"/>
  <c r="B210"/>
  <c r="C210"/>
  <c r="D210"/>
  <c r="A211"/>
  <c r="B211"/>
  <c r="C211"/>
  <c r="D211"/>
  <c r="A212"/>
  <c r="B212"/>
  <c r="C212"/>
  <c r="D212"/>
  <c r="A213"/>
  <c r="B213"/>
  <c r="C213"/>
  <c r="D213"/>
  <c r="A214"/>
  <c r="B214"/>
  <c r="C214"/>
  <c r="D214"/>
  <c r="A215"/>
  <c r="B215"/>
  <c r="C215"/>
  <c r="D215"/>
  <c r="A216"/>
  <c r="B216"/>
  <c r="C216"/>
  <c r="D216"/>
  <c r="A217"/>
  <c r="B217"/>
  <c r="C217"/>
  <c r="D217"/>
  <c r="A218"/>
  <c r="B218"/>
  <c r="C218"/>
  <c r="D218"/>
  <c r="A219"/>
  <c r="B219"/>
  <c r="C219"/>
  <c r="D219"/>
  <c r="A220"/>
  <c r="B220"/>
  <c r="C220"/>
  <c r="D220"/>
  <c r="A221"/>
  <c r="B221"/>
  <c r="C221"/>
  <c r="D221"/>
  <c r="A222"/>
  <c r="B222"/>
  <c r="C222"/>
  <c r="D222"/>
  <c r="A223"/>
  <c r="B223"/>
  <c r="C223"/>
  <c r="D223"/>
  <c r="A224"/>
  <c r="B224"/>
  <c r="C224"/>
  <c r="D224"/>
  <c r="A225"/>
  <c r="B225"/>
  <c r="C225"/>
  <c r="D225"/>
  <c r="A226"/>
  <c r="B226"/>
  <c r="C226"/>
  <c r="D226"/>
  <c r="A227"/>
  <c r="B227"/>
  <c r="C227"/>
  <c r="D227"/>
  <c r="A228"/>
  <c r="B228"/>
  <c r="C228"/>
  <c r="D228"/>
  <c r="A229"/>
  <c r="B229"/>
  <c r="C229"/>
  <c r="D229"/>
  <c r="A230"/>
  <c r="B230"/>
  <c r="C230"/>
  <c r="D230"/>
  <c r="A231"/>
  <c r="B231"/>
  <c r="C231"/>
  <c r="D231"/>
  <c r="A232"/>
  <c r="B232"/>
  <c r="C232"/>
  <c r="D232"/>
  <c r="A233"/>
  <c r="B233"/>
  <c r="C233"/>
  <c r="D233"/>
  <c r="A234"/>
  <c r="B234"/>
  <c r="C234"/>
  <c r="D234"/>
  <c r="A235"/>
  <c r="B235"/>
  <c r="C235"/>
  <c r="D235"/>
  <c r="A236"/>
  <c r="B236"/>
  <c r="C236"/>
  <c r="D236"/>
  <c r="A237"/>
  <c r="B237"/>
  <c r="C237"/>
  <c r="D237"/>
  <c r="A238"/>
  <c r="B238"/>
  <c r="C238"/>
  <c r="D238"/>
  <c r="A239"/>
  <c r="B239"/>
  <c r="C239"/>
  <c r="D239"/>
  <c r="A240"/>
  <c r="B240"/>
  <c r="C240"/>
  <c r="D240"/>
  <c r="A241"/>
  <c r="B241"/>
  <c r="C241"/>
  <c r="D241"/>
  <c r="A242"/>
  <c r="B242"/>
  <c r="C242"/>
  <c r="D242"/>
  <c r="A243"/>
  <c r="B243"/>
  <c r="C243"/>
  <c r="D243"/>
  <c r="A244"/>
  <c r="B244"/>
  <c r="C244"/>
  <c r="D244"/>
  <c r="A245"/>
  <c r="B245"/>
  <c r="C245"/>
  <c r="D245"/>
  <c r="A246"/>
  <c r="B246"/>
  <c r="C246"/>
  <c r="D246"/>
  <c r="A247"/>
  <c r="B247"/>
  <c r="C247"/>
  <c r="D247"/>
  <c r="A248"/>
  <c r="B248"/>
  <c r="C248"/>
  <c r="D248"/>
  <c r="A249"/>
  <c r="B249"/>
  <c r="C249"/>
  <c r="D249"/>
  <c r="A250"/>
  <c r="B250"/>
  <c r="C250"/>
  <c r="D250"/>
  <c r="A251"/>
  <c r="B251"/>
  <c r="C251"/>
  <c r="D251"/>
  <c r="A252"/>
  <c r="B252"/>
  <c r="C252"/>
  <c r="D252"/>
  <c r="A253"/>
  <c r="B253"/>
  <c r="C253"/>
  <c r="D253"/>
  <c r="A254"/>
  <c r="B254"/>
  <c r="C254"/>
  <c r="D254"/>
  <c r="A255"/>
  <c r="B255"/>
  <c r="C255"/>
  <c r="D255"/>
  <c r="A256"/>
  <c r="B256"/>
  <c r="C256"/>
  <c r="D256"/>
  <c r="A257"/>
  <c r="B257"/>
  <c r="C257"/>
  <c r="D257"/>
  <c r="A258"/>
  <c r="B258"/>
  <c r="C258"/>
  <c r="D258"/>
  <c r="A259"/>
  <c r="B259"/>
  <c r="C259"/>
  <c r="D259"/>
  <c r="A260"/>
  <c r="B260"/>
  <c r="C260"/>
  <c r="D260"/>
  <c r="A261"/>
  <c r="B261"/>
  <c r="C261"/>
  <c r="D261"/>
  <c r="A262"/>
  <c r="B262"/>
  <c r="C262"/>
  <c r="D262"/>
  <c r="A263"/>
  <c r="B263"/>
  <c r="C263"/>
  <c r="D263"/>
  <c r="A264"/>
  <c r="B264"/>
  <c r="C264"/>
  <c r="D264"/>
  <c r="A265"/>
  <c r="B265"/>
  <c r="C265"/>
  <c r="D265"/>
  <c r="A266"/>
  <c r="B266"/>
  <c r="C266"/>
  <c r="D266"/>
  <c r="A267"/>
  <c r="B267"/>
  <c r="C267"/>
  <c r="D267"/>
  <c r="A268"/>
  <c r="B268"/>
  <c r="C268"/>
  <c r="D268"/>
  <c r="A269"/>
  <c r="B269"/>
  <c r="C269"/>
  <c r="D269"/>
  <c r="A270"/>
  <c r="B270"/>
  <c r="C270"/>
  <c r="D270"/>
  <c r="A271"/>
  <c r="B271"/>
  <c r="C271"/>
  <c r="D271"/>
  <c r="A272"/>
  <c r="B272"/>
  <c r="C272"/>
  <c r="D272"/>
  <c r="A273"/>
  <c r="B273"/>
  <c r="C273"/>
  <c r="D273"/>
  <c r="A274"/>
  <c r="B274"/>
  <c r="C274"/>
  <c r="D274"/>
  <c r="A275"/>
  <c r="B275"/>
  <c r="C275"/>
  <c r="D275"/>
  <c r="A276"/>
  <c r="B276"/>
  <c r="C276"/>
  <c r="D276"/>
  <c r="A277"/>
  <c r="B277"/>
  <c r="C277"/>
  <c r="D277"/>
  <c r="A278"/>
  <c r="B278"/>
  <c r="C278"/>
  <c r="D278"/>
  <c r="A279"/>
  <c r="B279"/>
  <c r="C279"/>
  <c r="D279"/>
  <c r="A280"/>
  <c r="B280"/>
  <c r="C280"/>
  <c r="D280"/>
  <c r="A281"/>
  <c r="B281"/>
  <c r="C281"/>
  <c r="D281"/>
  <c r="A282"/>
  <c r="B282"/>
  <c r="C282"/>
  <c r="D282"/>
  <c r="A283"/>
  <c r="B283"/>
  <c r="C283"/>
  <c r="D283"/>
  <c r="A284"/>
  <c r="B284"/>
  <c r="C284"/>
  <c r="D284"/>
  <c r="A285"/>
  <c r="B285"/>
  <c r="C285"/>
  <c r="D285"/>
  <c r="A286"/>
  <c r="B286"/>
  <c r="C286"/>
  <c r="D286"/>
  <c r="A287"/>
  <c r="B287"/>
  <c r="C287"/>
  <c r="D287"/>
  <c r="A288"/>
  <c r="B288"/>
  <c r="C288"/>
  <c r="D288"/>
  <c r="A289"/>
  <c r="B289"/>
  <c r="C289"/>
  <c r="D289"/>
  <c r="A290"/>
  <c r="B290"/>
  <c r="C290"/>
  <c r="D290"/>
  <c r="A291"/>
  <c r="B291"/>
  <c r="C291"/>
  <c r="D291"/>
  <c r="A292"/>
  <c r="B292"/>
  <c r="C292"/>
  <c r="D292"/>
  <c r="A293"/>
  <c r="B293"/>
  <c r="C293"/>
  <c r="D293"/>
  <c r="A294"/>
  <c r="B294"/>
  <c r="C294"/>
  <c r="D294"/>
  <c r="A295"/>
  <c r="B295"/>
  <c r="C295"/>
  <c r="D295"/>
  <c r="A296"/>
  <c r="B296"/>
  <c r="C296"/>
  <c r="D296"/>
  <c r="A297"/>
  <c r="B297"/>
  <c r="C297"/>
  <c r="D297"/>
  <c r="A298"/>
  <c r="B298"/>
  <c r="C298"/>
  <c r="D298"/>
  <c r="A299"/>
  <c r="B299"/>
  <c r="C299"/>
  <c r="D299"/>
  <c r="A300"/>
  <c r="B300"/>
  <c r="C300"/>
  <c r="D300"/>
  <c r="A301"/>
  <c r="B301"/>
  <c r="C301"/>
  <c r="D301"/>
  <c r="A302"/>
  <c r="B302"/>
  <c r="C302"/>
  <c r="D302"/>
  <c r="A303"/>
  <c r="B303"/>
  <c r="C303"/>
  <c r="D303"/>
  <c r="A304"/>
  <c r="B304"/>
  <c r="C304"/>
  <c r="D304"/>
  <c r="A305"/>
  <c r="B305"/>
  <c r="C305"/>
  <c r="D305"/>
  <c r="A306"/>
  <c r="B306"/>
  <c r="C306"/>
  <c r="D306"/>
  <c r="A307"/>
  <c r="B307"/>
  <c r="C307"/>
  <c r="D307"/>
  <c r="A308"/>
  <c r="B308"/>
  <c r="C308"/>
  <c r="D308"/>
  <c r="A309"/>
  <c r="B309"/>
  <c r="C309"/>
  <c r="D309"/>
  <c r="A310"/>
  <c r="B310"/>
  <c r="C310"/>
  <c r="D310"/>
  <c r="A311"/>
  <c r="B311"/>
  <c r="C311"/>
  <c r="D311"/>
  <c r="A312"/>
  <c r="B312"/>
  <c r="C312"/>
  <c r="D312"/>
  <c r="A313"/>
  <c r="B313"/>
  <c r="C313"/>
  <c r="D313"/>
  <c r="A314"/>
  <c r="B314"/>
  <c r="C314"/>
  <c r="D314"/>
  <c r="A315"/>
  <c r="B315"/>
  <c r="C315"/>
  <c r="D315"/>
  <c r="A316"/>
  <c r="B316"/>
  <c r="C316"/>
  <c r="D316"/>
  <c r="A317"/>
  <c r="B317"/>
  <c r="C317"/>
  <c r="D317"/>
  <c r="A318"/>
  <c r="B318"/>
  <c r="C318"/>
  <c r="D318"/>
  <c r="A319"/>
  <c r="B319"/>
  <c r="C319"/>
  <c r="D319"/>
  <c r="A320"/>
  <c r="B320"/>
  <c r="C320"/>
  <c r="D320"/>
  <c r="A321"/>
  <c r="B321"/>
  <c r="C321"/>
  <c r="D321"/>
  <c r="A322"/>
  <c r="B322"/>
  <c r="C322"/>
  <c r="D322"/>
  <c r="A323"/>
  <c r="B323"/>
  <c r="C323"/>
  <c r="D323"/>
  <c r="A324"/>
  <c r="B324"/>
  <c r="C324"/>
  <c r="D324"/>
  <c r="A325"/>
  <c r="B325"/>
  <c r="C325"/>
  <c r="D325"/>
  <c r="A326"/>
  <c r="B326"/>
  <c r="C326"/>
  <c r="D326"/>
  <c r="A327"/>
  <c r="B327"/>
  <c r="C327"/>
  <c r="D327"/>
  <c r="A328"/>
  <c r="B328"/>
  <c r="C328"/>
  <c r="D328"/>
  <c r="A329"/>
  <c r="B329"/>
  <c r="C329"/>
  <c r="D329"/>
  <c r="A330"/>
  <c r="B330"/>
  <c r="C330"/>
  <c r="D330"/>
  <c r="A331"/>
  <c r="B331"/>
  <c r="C331"/>
  <c r="D331"/>
  <c r="A332"/>
  <c r="B332"/>
  <c r="C332"/>
  <c r="D332"/>
  <c r="A333"/>
  <c r="B333"/>
  <c r="C333"/>
  <c r="D333"/>
  <c r="A334"/>
  <c r="B334"/>
  <c r="C334"/>
  <c r="D334"/>
  <c r="A335"/>
  <c r="B335"/>
  <c r="C335"/>
  <c r="D335"/>
  <c r="A336"/>
  <c r="B336"/>
  <c r="C336"/>
  <c r="D336"/>
  <c r="A337"/>
  <c r="B337"/>
  <c r="C337"/>
  <c r="D337"/>
  <c r="A338"/>
  <c r="B338"/>
  <c r="C338"/>
  <c r="D338"/>
  <c r="A339"/>
  <c r="B339"/>
  <c r="C339"/>
  <c r="D339"/>
  <c r="A340"/>
  <c r="B340"/>
  <c r="C340"/>
  <c r="D340"/>
  <c r="A341"/>
  <c r="B341"/>
  <c r="C341"/>
  <c r="D341"/>
  <c r="A342"/>
  <c r="B342"/>
  <c r="C342"/>
  <c r="D342"/>
  <c r="A343"/>
  <c r="B343"/>
  <c r="C343"/>
  <c r="D343"/>
  <c r="A344"/>
  <c r="B344"/>
  <c r="C344"/>
  <c r="D344"/>
  <c r="A345"/>
  <c r="B345"/>
  <c r="C345"/>
  <c r="D345"/>
  <c r="A346"/>
  <c r="B346"/>
  <c r="C346"/>
  <c r="D346"/>
  <c r="A347"/>
  <c r="B347"/>
  <c r="C347"/>
  <c r="D347"/>
  <c r="A348"/>
  <c r="B348"/>
  <c r="C348"/>
  <c r="D348"/>
  <c r="A349"/>
  <c r="B349"/>
  <c r="C349"/>
  <c r="D349"/>
  <c r="A350"/>
  <c r="B350"/>
  <c r="C350"/>
  <c r="D350"/>
  <c r="A351"/>
  <c r="B351"/>
  <c r="C351"/>
  <c r="D351"/>
  <c r="A352"/>
  <c r="B352"/>
  <c r="C352"/>
  <c r="D352"/>
  <c r="A353"/>
  <c r="B353"/>
  <c r="C353"/>
  <c r="D353"/>
  <c r="A354"/>
  <c r="B354"/>
  <c r="C354"/>
  <c r="D354"/>
  <c r="A355"/>
  <c r="B355"/>
  <c r="C355"/>
  <c r="D355"/>
  <c r="A356"/>
  <c r="B356"/>
  <c r="C356"/>
  <c r="D356"/>
  <c r="A357"/>
  <c r="B357"/>
  <c r="C357"/>
  <c r="D357"/>
  <c r="A358"/>
  <c r="B358"/>
  <c r="C358"/>
  <c r="D358"/>
  <c r="A359"/>
  <c r="B359"/>
  <c r="C359"/>
  <c r="D359"/>
  <c r="A360"/>
  <c r="B360"/>
  <c r="C360"/>
  <c r="D360"/>
  <c r="A361"/>
  <c r="B361"/>
  <c r="C361"/>
  <c r="D361"/>
  <c r="A362"/>
  <c r="B362"/>
  <c r="C362"/>
  <c r="D362"/>
  <c r="A363"/>
  <c r="B363"/>
  <c r="C363"/>
  <c r="D363"/>
  <c r="A364"/>
  <c r="B364"/>
  <c r="C364"/>
  <c r="D364"/>
  <c r="A365"/>
  <c r="B365"/>
  <c r="C365"/>
  <c r="D365"/>
  <c r="A366"/>
  <c r="B366"/>
  <c r="C366"/>
  <c r="D366"/>
  <c r="A367"/>
  <c r="B367"/>
  <c r="C367"/>
  <c r="D367"/>
  <c r="A368"/>
  <c r="B368"/>
  <c r="C368"/>
  <c r="D368"/>
  <c r="A369"/>
  <c r="B369"/>
  <c r="C369"/>
  <c r="D369"/>
  <c r="A370"/>
  <c r="B370"/>
  <c r="C370"/>
  <c r="D370"/>
  <c r="A371"/>
  <c r="B371"/>
  <c r="C371"/>
  <c r="D371"/>
  <c r="A372"/>
  <c r="B372"/>
  <c r="C372"/>
  <c r="D372"/>
  <c r="A373"/>
  <c r="B373"/>
  <c r="C373"/>
  <c r="D373"/>
  <c r="A374"/>
  <c r="B374"/>
  <c r="C374"/>
  <c r="D374"/>
  <c r="A375"/>
  <c r="B375"/>
  <c r="C375"/>
  <c r="D375"/>
  <c r="A376"/>
  <c r="B376"/>
  <c r="C376"/>
  <c r="D376"/>
  <c r="A377"/>
  <c r="B377"/>
  <c r="C377"/>
  <c r="D377"/>
  <c r="A378"/>
  <c r="B378"/>
  <c r="C378"/>
  <c r="D378"/>
  <c r="A379"/>
  <c r="B379"/>
  <c r="C379"/>
  <c r="D379"/>
  <c r="A380"/>
  <c r="B380"/>
  <c r="C380"/>
  <c r="D380"/>
  <c r="A381"/>
  <c r="B381"/>
  <c r="C381"/>
  <c r="D381"/>
  <c r="A382"/>
  <c r="B382"/>
  <c r="C382"/>
  <c r="D382"/>
  <c r="A383"/>
  <c r="B383"/>
  <c r="C383"/>
  <c r="D383"/>
  <c r="A384"/>
  <c r="B384"/>
  <c r="C384"/>
  <c r="D384"/>
  <c r="A385"/>
  <c r="B385"/>
  <c r="C385"/>
  <c r="D385"/>
  <c r="A386"/>
  <c r="B386"/>
  <c r="C386"/>
  <c r="D386"/>
  <c r="A387"/>
  <c r="B387"/>
  <c r="C387"/>
  <c r="D387"/>
  <c r="A388"/>
  <c r="B388"/>
  <c r="C388"/>
  <c r="D388"/>
  <c r="A389"/>
  <c r="B389"/>
  <c r="C389"/>
  <c r="D389"/>
  <c r="A390"/>
  <c r="B390"/>
  <c r="C390"/>
  <c r="D390"/>
  <c r="A391"/>
  <c r="B391"/>
  <c r="C391"/>
  <c r="D391"/>
  <c r="K8" i="2"/>
  <c r="K5"/>
  <c r="K7"/>
  <c r="K4"/>
  <c r="K6"/>
  <c r="A8" i="11"/>
  <c r="D13" i="9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12"/>
  <c r="D12" i="11"/>
  <c r="E12" s="1"/>
  <c r="A201" i="1"/>
  <c r="E405" i="10" l="1"/>
  <c r="E404"/>
  <c r="E403"/>
  <c r="E402"/>
  <c r="E401"/>
  <c r="E400"/>
  <c r="E399"/>
  <c r="E398"/>
  <c r="E397"/>
  <c r="E139" i="11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A142" i="9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B9" l="1"/>
  <c r="D400"/>
  <c r="C400"/>
  <c r="A400"/>
  <c r="C399"/>
  <c r="A399"/>
  <c r="B397"/>
  <c r="A397"/>
  <c r="A396"/>
  <c r="A394"/>
  <c r="A393"/>
  <c r="A392"/>
  <c r="D204"/>
  <c r="C204"/>
  <c r="B204"/>
  <c r="A204"/>
  <c r="C141"/>
  <c r="B141"/>
  <c r="A141"/>
  <c r="C140"/>
  <c r="B140"/>
  <c r="A140"/>
  <c r="C139"/>
  <c r="B139"/>
  <c r="A139"/>
  <c r="C138"/>
  <c r="B138"/>
  <c r="A138"/>
  <c r="C137"/>
  <c r="B137"/>
  <c r="A137"/>
  <c r="C136"/>
  <c r="B136"/>
  <c r="A136"/>
  <c r="C135"/>
  <c r="B135"/>
  <c r="A135"/>
  <c r="C134"/>
  <c r="B134"/>
  <c r="A134"/>
  <c r="C133"/>
  <c r="B133"/>
  <c r="A133"/>
  <c r="C132"/>
  <c r="B132"/>
  <c r="A132"/>
  <c r="C131"/>
  <c r="B131"/>
  <c r="A131"/>
  <c r="C130"/>
  <c r="B130"/>
  <c r="A130"/>
  <c r="C129"/>
  <c r="B129"/>
  <c r="A129"/>
  <c r="C128"/>
  <c r="B128"/>
  <c r="A128"/>
  <c r="C127"/>
  <c r="B127"/>
  <c r="A127"/>
  <c r="C126"/>
  <c r="B126"/>
  <c r="A126"/>
  <c r="C125"/>
  <c r="B125"/>
  <c r="A125"/>
  <c r="C124"/>
  <c r="B124"/>
  <c r="A124"/>
  <c r="C123"/>
  <c r="B123"/>
  <c r="A123"/>
  <c r="C122"/>
  <c r="B122"/>
  <c r="A122"/>
  <c r="C121"/>
  <c r="B121"/>
  <c r="A121"/>
  <c r="C120"/>
  <c r="B120"/>
  <c r="A120"/>
  <c r="C119"/>
  <c r="B119"/>
  <c r="A119"/>
  <c r="C118"/>
  <c r="B118"/>
  <c r="A118"/>
  <c r="C117"/>
  <c r="B117"/>
  <c r="A117"/>
  <c r="C116"/>
  <c r="B116"/>
  <c r="A116"/>
  <c r="C115"/>
  <c r="B115"/>
  <c r="A115"/>
  <c r="C114"/>
  <c r="B114"/>
  <c r="A114"/>
  <c r="C113"/>
  <c r="B113"/>
  <c r="A113"/>
  <c r="C112"/>
  <c r="B112"/>
  <c r="A112"/>
  <c r="C111"/>
  <c r="B111"/>
  <c r="A111"/>
  <c r="C110"/>
  <c r="B110"/>
  <c r="A110"/>
  <c r="C109"/>
  <c r="B109"/>
  <c r="A109"/>
  <c r="C108"/>
  <c r="B108"/>
  <c r="A108"/>
  <c r="C107"/>
  <c r="B107"/>
  <c r="A107"/>
  <c r="C106"/>
  <c r="B106"/>
  <c r="A106"/>
  <c r="C105"/>
  <c r="B105"/>
  <c r="A105"/>
  <c r="C104"/>
  <c r="B104"/>
  <c r="A104"/>
  <c r="C103"/>
  <c r="B103"/>
  <c r="A103"/>
  <c r="C102"/>
  <c r="B102"/>
  <c r="A102"/>
  <c r="C101"/>
  <c r="B101"/>
  <c r="A101"/>
  <c r="C100"/>
  <c r="B100"/>
  <c r="A100"/>
  <c r="C99"/>
  <c r="B99"/>
  <c r="A99"/>
  <c r="C98"/>
  <c r="B98"/>
  <c r="A98"/>
  <c r="C97"/>
  <c r="B97"/>
  <c r="A97"/>
  <c r="C96"/>
  <c r="B96"/>
  <c r="A96"/>
  <c r="C95"/>
  <c r="B95"/>
  <c r="A95"/>
  <c r="C94"/>
  <c r="B94"/>
  <c r="A94"/>
  <c r="C93"/>
  <c r="B93"/>
  <c r="A93"/>
  <c r="C92"/>
  <c r="B92"/>
  <c r="A92"/>
  <c r="C91"/>
  <c r="B91"/>
  <c r="A91"/>
  <c r="C90"/>
  <c r="B90"/>
  <c r="A90"/>
  <c r="C89"/>
  <c r="B89"/>
  <c r="A89"/>
  <c r="C88"/>
  <c r="B88"/>
  <c r="A88"/>
  <c r="C87"/>
  <c r="B87"/>
  <c r="A87"/>
  <c r="C86"/>
  <c r="B86"/>
  <c r="A86"/>
  <c r="C85"/>
  <c r="B85"/>
  <c r="A85"/>
  <c r="C84"/>
  <c r="B84"/>
  <c r="A84"/>
  <c r="C83"/>
  <c r="B83"/>
  <c r="A83"/>
  <c r="C82"/>
  <c r="B82"/>
  <c r="A82"/>
  <c r="C81"/>
  <c r="B81"/>
  <c r="A81"/>
  <c r="E80"/>
  <c r="C80"/>
  <c r="B80"/>
  <c r="A80"/>
  <c r="C79"/>
  <c r="B79"/>
  <c r="A79"/>
  <c r="E78"/>
  <c r="C78"/>
  <c r="B78"/>
  <c r="A78"/>
  <c r="C77"/>
  <c r="B77"/>
  <c r="A77"/>
  <c r="E76"/>
  <c r="C76"/>
  <c r="B76"/>
  <c r="A76"/>
  <c r="C75"/>
  <c r="B75"/>
  <c r="A75"/>
  <c r="E74"/>
  <c r="C74"/>
  <c r="B74"/>
  <c r="A74"/>
  <c r="C73"/>
  <c r="B73"/>
  <c r="A73"/>
  <c r="E72"/>
  <c r="C72"/>
  <c r="B72"/>
  <c r="A72"/>
  <c r="C71"/>
  <c r="B71"/>
  <c r="A71"/>
  <c r="E70"/>
  <c r="C70"/>
  <c r="B70"/>
  <c r="A70"/>
  <c r="C69"/>
  <c r="B69"/>
  <c r="A69"/>
  <c r="E68"/>
  <c r="C68"/>
  <c r="B68"/>
  <c r="A68"/>
  <c r="C67"/>
  <c r="B67"/>
  <c r="A67"/>
  <c r="E66"/>
  <c r="C66"/>
  <c r="B66"/>
  <c r="A66"/>
  <c r="C65"/>
  <c r="B65"/>
  <c r="A65"/>
  <c r="E64"/>
  <c r="C64"/>
  <c r="B64"/>
  <c r="A64"/>
  <c r="C63"/>
  <c r="B63"/>
  <c r="A63"/>
  <c r="E62"/>
  <c r="C62"/>
  <c r="B62"/>
  <c r="A62"/>
  <c r="C61"/>
  <c r="B61"/>
  <c r="A61"/>
  <c r="E60"/>
  <c r="C60"/>
  <c r="B60"/>
  <c r="A60"/>
  <c r="C59"/>
  <c r="B59"/>
  <c r="A59"/>
  <c r="E58"/>
  <c r="C58"/>
  <c r="B58"/>
  <c r="A58"/>
  <c r="C57"/>
  <c r="B57"/>
  <c r="A57"/>
  <c r="E56"/>
  <c r="C56"/>
  <c r="B56"/>
  <c r="A56"/>
  <c r="C55"/>
  <c r="B55"/>
  <c r="A55"/>
  <c r="E54"/>
  <c r="C54"/>
  <c r="B54"/>
  <c r="A54"/>
  <c r="C53"/>
  <c r="B53"/>
  <c r="A53"/>
  <c r="E52"/>
  <c r="C52"/>
  <c r="B52"/>
  <c r="A52"/>
  <c r="C51"/>
  <c r="B51"/>
  <c r="A51"/>
  <c r="E50"/>
  <c r="C50"/>
  <c r="B50"/>
  <c r="A50"/>
  <c r="C49"/>
  <c r="B49"/>
  <c r="A49"/>
  <c r="E48"/>
  <c r="C48"/>
  <c r="B48"/>
  <c r="A48"/>
  <c r="C47"/>
  <c r="B47"/>
  <c r="A47"/>
  <c r="E46"/>
  <c r="C46"/>
  <c r="B46"/>
  <c r="A46"/>
  <c r="C45"/>
  <c r="B45"/>
  <c r="A45"/>
  <c r="E44"/>
  <c r="C44"/>
  <c r="B44"/>
  <c r="A44"/>
  <c r="C43"/>
  <c r="B43"/>
  <c r="A43"/>
  <c r="E42"/>
  <c r="C42"/>
  <c r="B42"/>
  <c r="A42"/>
  <c r="C41"/>
  <c r="B41"/>
  <c r="A41"/>
  <c r="E40"/>
  <c r="C40"/>
  <c r="B40"/>
  <c r="A40"/>
  <c r="C39"/>
  <c r="B39"/>
  <c r="A39"/>
  <c r="E38"/>
  <c r="C38"/>
  <c r="B38"/>
  <c r="A38"/>
  <c r="C37"/>
  <c r="B37"/>
  <c r="A37"/>
  <c r="E36"/>
  <c r="C36"/>
  <c r="B36"/>
  <c r="A36"/>
  <c r="C35"/>
  <c r="B35"/>
  <c r="A35"/>
  <c r="E34"/>
  <c r="C34"/>
  <c r="B34"/>
  <c r="A34"/>
  <c r="C33"/>
  <c r="B33"/>
  <c r="A33"/>
  <c r="E32"/>
  <c r="C32"/>
  <c r="B32"/>
  <c r="A32"/>
  <c r="C31"/>
  <c r="B31"/>
  <c r="A31"/>
  <c r="E30"/>
  <c r="C30"/>
  <c r="B30"/>
  <c r="A30"/>
  <c r="C29"/>
  <c r="B29"/>
  <c r="A29"/>
  <c r="E28"/>
  <c r="C28"/>
  <c r="B28"/>
  <c r="A28"/>
  <c r="C27"/>
  <c r="B27"/>
  <c r="A27"/>
  <c r="E26"/>
  <c r="C26"/>
  <c r="B26"/>
  <c r="A26"/>
  <c r="C25"/>
  <c r="B25"/>
  <c r="A25"/>
  <c r="E24"/>
  <c r="C24"/>
  <c r="B24"/>
  <c r="A24"/>
  <c r="C23"/>
  <c r="B23"/>
  <c r="A23"/>
  <c r="E22"/>
  <c r="C22"/>
  <c r="B22"/>
  <c r="A22"/>
  <c r="E21"/>
  <c r="C21"/>
  <c r="B21"/>
  <c r="A21"/>
  <c r="E20"/>
  <c r="C20"/>
  <c r="B20"/>
  <c r="A20"/>
  <c r="E19"/>
  <c r="C19"/>
  <c r="B19"/>
  <c r="A19"/>
  <c r="E18"/>
  <c r="C18"/>
  <c r="B18"/>
  <c r="A18"/>
  <c r="E17"/>
  <c r="C17"/>
  <c r="B17"/>
  <c r="A17"/>
  <c r="E16"/>
  <c r="C16"/>
  <c r="B16"/>
  <c r="A16"/>
  <c r="E15"/>
  <c r="C15"/>
  <c r="B15"/>
  <c r="A15"/>
  <c r="E14"/>
  <c r="C14"/>
  <c r="B14"/>
  <c r="A14"/>
  <c r="E13"/>
  <c r="C13"/>
  <c r="B13"/>
  <c r="A13"/>
  <c r="E12"/>
  <c r="C12"/>
  <c r="B12"/>
  <c r="A8"/>
  <c r="A1"/>
  <c r="D205" i="10"/>
  <c r="B205"/>
  <c r="C205"/>
  <c r="A205"/>
  <c r="B9"/>
  <c r="D12"/>
  <c r="E12" s="1"/>
  <c r="C12"/>
  <c r="B12"/>
  <c r="A12"/>
  <c r="A8"/>
  <c r="A1"/>
  <c r="C12" i="11"/>
  <c r="B12"/>
  <c r="A12"/>
  <c r="A1"/>
  <c r="B9" l="1"/>
  <c r="E388" i="9"/>
  <c r="E384"/>
  <c r="E366"/>
  <c r="E370"/>
  <c r="E374"/>
  <c r="E378"/>
  <c r="E382"/>
  <c r="E336"/>
  <c r="E340"/>
  <c r="E344"/>
  <c r="E348"/>
  <c r="E352"/>
  <c r="E356"/>
  <c r="E360"/>
  <c r="E364"/>
  <c r="E362"/>
  <c r="E354"/>
  <c r="E346"/>
  <c r="E338"/>
  <c r="E380"/>
  <c r="E372"/>
  <c r="E386"/>
  <c r="E363"/>
  <c r="E355"/>
  <c r="E347"/>
  <c r="E339"/>
  <c r="E381"/>
  <c r="E373"/>
  <c r="E387"/>
  <c r="E391"/>
  <c r="E361"/>
  <c r="E353"/>
  <c r="E345"/>
  <c r="E337"/>
  <c r="E375"/>
  <c r="E367"/>
  <c r="E389"/>
  <c r="E358"/>
  <c r="E350"/>
  <c r="E342"/>
  <c r="E334"/>
  <c r="E376"/>
  <c r="E368"/>
  <c r="E390"/>
  <c r="E359"/>
  <c r="E351"/>
  <c r="E343"/>
  <c r="E335"/>
  <c r="E377"/>
  <c r="E369"/>
  <c r="E383"/>
  <c r="E365"/>
  <c r="E357"/>
  <c r="E349"/>
  <c r="E341"/>
  <c r="E379"/>
  <c r="E371"/>
  <c r="E385"/>
  <c r="E142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9"/>
  <c r="E191"/>
  <c r="E179"/>
  <c r="E193"/>
  <c r="E185"/>
  <c r="E177"/>
  <c r="E169"/>
  <c r="E161"/>
  <c r="E153"/>
  <c r="E145"/>
  <c r="E175"/>
  <c r="E167"/>
  <c r="E159"/>
  <c r="E151"/>
  <c r="E143"/>
  <c r="E192"/>
  <c r="E184"/>
  <c r="E176"/>
  <c r="E168"/>
  <c r="E160"/>
  <c r="E152"/>
  <c r="E144"/>
  <c r="E195"/>
  <c r="E187"/>
  <c r="E197"/>
  <c r="E189"/>
  <c r="E181"/>
  <c r="E173"/>
  <c r="E165"/>
  <c r="E157"/>
  <c r="E149"/>
  <c r="E183"/>
  <c r="E171"/>
  <c r="E163"/>
  <c r="E155"/>
  <c r="E147"/>
  <c r="E200" i="10"/>
  <c r="E82" i="9"/>
  <c r="E84"/>
  <c r="E86"/>
  <c r="E88"/>
  <c r="E90"/>
  <c r="E92"/>
  <c r="E94"/>
  <c r="E96"/>
  <c r="E98"/>
  <c r="E100"/>
  <c r="E102"/>
  <c r="E10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141"/>
  <c r="E139"/>
  <c r="E137"/>
  <c r="E135"/>
  <c r="E133"/>
  <c r="E131"/>
  <c r="B201"/>
  <c r="E107"/>
  <c r="E108"/>
  <c r="E111"/>
  <c r="E112"/>
  <c r="E115"/>
  <c r="E116"/>
  <c r="E119"/>
  <c r="E120"/>
  <c r="E123"/>
  <c r="E124"/>
  <c r="E127"/>
  <c r="E128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6"/>
  <c r="E109"/>
  <c r="E110"/>
  <c r="E113"/>
  <c r="E114"/>
  <c r="E117"/>
  <c r="E118"/>
  <c r="E121"/>
  <c r="E122"/>
  <c r="E125"/>
  <c r="E126"/>
  <c r="E129"/>
  <c r="E130"/>
  <c r="E132"/>
  <c r="E134"/>
  <c r="E136"/>
  <c r="E138"/>
  <c r="E140"/>
  <c r="B202" i="10"/>
  <c r="D5" i="14"/>
  <c r="C5"/>
  <c r="B5"/>
  <c r="A5"/>
  <c r="A1"/>
  <c r="B12" i="1"/>
  <c r="C12"/>
  <c r="D12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A12"/>
  <c r="E391" i="10" l="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75"/>
  <c r="E273"/>
  <c r="E271"/>
  <c r="E269"/>
  <c r="E267"/>
  <c r="E265"/>
  <c r="E261"/>
  <c r="E259"/>
  <c r="E257"/>
  <c r="E253"/>
  <c r="E247"/>
  <c r="E243"/>
  <c r="E237"/>
  <c r="E233"/>
  <c r="E227"/>
  <c r="E223"/>
  <c r="E219"/>
  <c r="E215"/>
  <c r="E211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E272"/>
  <c r="E270"/>
  <c r="E268"/>
  <c r="E266"/>
  <c r="E264"/>
  <c r="E262"/>
  <c r="E260"/>
  <c r="E258"/>
  <c r="E256"/>
  <c r="E254"/>
  <c r="E252"/>
  <c r="E250"/>
  <c r="E248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63"/>
  <c r="E255"/>
  <c r="E251"/>
  <c r="E249"/>
  <c r="E245"/>
  <c r="E241"/>
  <c r="E239"/>
  <c r="E235"/>
  <c r="E231"/>
  <c r="E229"/>
  <c r="E225"/>
  <c r="E221"/>
  <c r="E217"/>
  <c r="E213"/>
  <c r="E209"/>
  <c r="E207"/>
  <c r="E205"/>
  <c r="E47" i="1"/>
  <c r="E43"/>
  <c r="E39"/>
  <c r="E199"/>
  <c r="E204" i="14"/>
  <c r="E202"/>
  <c r="E200"/>
  <c r="E198"/>
  <c r="E196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205"/>
  <c r="E203"/>
  <c r="E201"/>
  <c r="E199"/>
  <c r="E197"/>
  <c r="E195"/>
  <c r="E193"/>
  <c r="E191"/>
  <c r="E189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2" i="1"/>
  <c r="E146"/>
  <c r="E150"/>
  <c r="E154"/>
  <c r="E158"/>
  <c r="E162"/>
  <c r="E166"/>
  <c r="E170"/>
  <c r="E174"/>
  <c r="E178"/>
  <c r="E182"/>
  <c r="E186"/>
  <c r="E190"/>
  <c r="E194"/>
  <c r="E198"/>
  <c r="E196"/>
  <c r="E188"/>
  <c r="E180"/>
  <c r="E172"/>
  <c r="E164"/>
  <c r="E156"/>
  <c r="E148"/>
  <c r="E197"/>
  <c r="E189"/>
  <c r="E181"/>
  <c r="E173"/>
  <c r="E165"/>
  <c r="E157"/>
  <c r="E149"/>
  <c r="E195"/>
  <c r="E187"/>
  <c r="E179"/>
  <c r="E171"/>
  <c r="E163"/>
  <c r="E155"/>
  <c r="E147"/>
  <c r="E192"/>
  <c r="E184"/>
  <c r="E176"/>
  <c r="E168"/>
  <c r="E160"/>
  <c r="E152"/>
  <c r="E144"/>
  <c r="E193"/>
  <c r="E185"/>
  <c r="E177"/>
  <c r="E169"/>
  <c r="E161"/>
  <c r="E153"/>
  <c r="E145"/>
  <c r="E191"/>
  <c r="E183"/>
  <c r="E175"/>
  <c r="E167"/>
  <c r="E159"/>
  <c r="E151"/>
  <c r="E143"/>
  <c r="E35"/>
  <c r="E31"/>
  <c r="E27"/>
  <c r="E23"/>
  <c r="E19"/>
  <c r="E15"/>
  <c r="E141"/>
  <c r="E129"/>
  <c r="E121"/>
  <c r="E117"/>
  <c r="E109"/>
  <c r="E105"/>
  <c r="E93"/>
  <c r="E81"/>
  <c r="E137"/>
  <c r="E133"/>
  <c r="E125"/>
  <c r="E113"/>
  <c r="E101"/>
  <c r="E97"/>
  <c r="E85"/>
  <c r="E77"/>
  <c r="E73"/>
  <c r="E69"/>
  <c r="E65"/>
  <c r="E61"/>
  <c r="E57"/>
  <c r="E53"/>
  <c r="E49"/>
  <c r="E45"/>
  <c r="E41"/>
  <c r="E37"/>
  <c r="E33"/>
  <c r="E29"/>
  <c r="E25"/>
  <c r="E21"/>
  <c r="E17"/>
  <c r="E13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104"/>
  <c r="E102"/>
  <c r="E100"/>
  <c r="E98"/>
  <c r="E96"/>
  <c r="E94"/>
  <c r="E92"/>
  <c r="E90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A201" i="10"/>
  <c r="A200" i="9"/>
  <c r="E5" i="14"/>
  <c r="E8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6"/>
  <c r="E7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26" i="1"/>
  <c r="E24"/>
  <c r="E22"/>
  <c r="E20"/>
  <c r="E18"/>
  <c r="E16"/>
  <c r="E14"/>
  <c r="E12"/>
  <c r="A206" l="1"/>
  <c r="D215"/>
  <c r="B206"/>
  <c r="B140" i="14" s="1"/>
  <c r="A145" i="11" s="1"/>
  <c r="A202" i="1"/>
  <c r="A200"/>
  <c r="A135" i="14" s="1"/>
  <c r="A141" i="11" s="1"/>
  <c r="A8" i="1" l="1"/>
  <c r="A1"/>
</calcChain>
</file>

<file path=xl/sharedStrings.xml><?xml version="1.0" encoding="utf-8"?>
<sst xmlns="http://schemas.openxmlformats.org/spreadsheetml/2006/main" count="895" uniqueCount="442">
  <si>
    <t>ADI SOYADI</t>
  </si>
  <si>
    <t>SIRA NO</t>
  </si>
  <si>
    <t>BRANŞI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</si>
  <si>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</si>
  <si>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</si>
  <si>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</si>
  <si>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</si>
  <si>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</si>
  <si>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</si>
  <si>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</si>
  <si>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</si>
  <si>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</si>
  <si>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</si>
  <si>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</si>
  <si>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</si>
  <si>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</si>
  <si>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</si>
  <si>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</si>
  <si>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</si>
  <si>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</si>
  <si>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</si>
  <si>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</si>
  <si>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</si>
  <si>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</si>
  <si>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</si>
  <si>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</si>
  <si>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</si>
  <si>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</si>
  <si>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</si>
  <si>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</si>
  <si>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</si>
  <si>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</si>
  <si>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</si>
  <si>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</si>
  <si>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</si>
  <si>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</si>
  <si>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</si>
  <si>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</si>
  <si>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</si>
  <si>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</si>
  <si>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</si>
  <si>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</si>
  <si>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</si>
  <si>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</si>
  <si>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</si>
  <si>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</si>
  <si>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</si>
  <si>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</si>
  <si>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</si>
  <si>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</si>
  <si>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</si>
  <si>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</si>
  <si>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</si>
  <si>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</si>
  <si>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</si>
  <si>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</si>
  <si>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</si>
  <si>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</si>
  <si>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</si>
  <si>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</si>
  <si>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</si>
  <si>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</si>
  <si>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</si>
  <si>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</si>
  <si>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</si>
  <si>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</si>
  <si>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</si>
  <si>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</si>
  <si>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</si>
  <si>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</si>
  <si>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69.</t>
  </si>
  <si>
    <t>70.</t>
  </si>
  <si>
    <t>71.</t>
  </si>
  <si>
    <t>75.</t>
  </si>
  <si>
    <t>77.</t>
  </si>
  <si>
    <t>78.</t>
  </si>
  <si>
    <t>79.</t>
  </si>
  <si>
    <t>80.</t>
  </si>
  <si>
    <t>82.</t>
  </si>
  <si>
    <t>83.</t>
  </si>
  <si>
    <t>84.</t>
  </si>
  <si>
    <t>85.</t>
  </si>
  <si>
    <t>86.</t>
  </si>
  <si>
    <t>87.</t>
  </si>
  <si>
    <t>88.</t>
  </si>
  <si>
    <t>90.</t>
  </si>
  <si>
    <t>TÜRKÇE</t>
  </si>
  <si>
    <t>MATEMATİK</t>
  </si>
  <si>
    <t>İNGİLİZCE</t>
  </si>
  <si>
    <t>1.BAŞLIK</t>
  </si>
  <si>
    <t>2.BAŞLIK</t>
  </si>
  <si>
    <t>3.BAŞLIK</t>
  </si>
  <si>
    <t>Okulu :</t>
  </si>
  <si>
    <t>GÖREV YERİ</t>
  </si>
  <si>
    <t>GÖREVİ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</si>
  <si>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</si>
  <si>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</si>
  <si>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</si>
  <si>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</si>
  <si>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</si>
  <si>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</si>
  <si>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</si>
  <si>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</si>
  <si>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</si>
  <si>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</si>
  <si>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Bina Sınav Sorumlusu :</t>
  </si>
  <si>
    <t>BRANŞLAR</t>
  </si>
  <si>
    <t>PERSONEL BİLGİLERİ</t>
  </si>
  <si>
    <t>BİLİŞİM</t>
  </si>
  <si>
    <t>SINAV YAPILACAKOKULLAR</t>
  </si>
  <si>
    <t>ALMANCA</t>
  </si>
  <si>
    <t>BİYOLOJİ</t>
  </si>
  <si>
    <t>ASEF ÇOBAN AL</t>
  </si>
  <si>
    <t>GÜRÜN AL</t>
  </si>
  <si>
    <t>Muharrem DEMİR</t>
  </si>
  <si>
    <t>Mehmet ARISOY</t>
  </si>
  <si>
    <t>MEHMET ALİ ADSAN</t>
  </si>
  <si>
    <t>80.YIL YBO</t>
  </si>
  <si>
    <t>AÇIKLAMA1:</t>
  </si>
  <si>
    <t>AÇIKLAMA2:</t>
  </si>
  <si>
    <t>AÇIKLAMA3:</t>
  </si>
  <si>
    <t>Bölge Sınav Yürütme Konisyonu Başkanı:</t>
  </si>
  <si>
    <t>Bölge Sınav Yürütme Konisyonu Üyesi: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</si>
  <si>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</si>
  <si>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</si>
  <si>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</si>
  <si>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</si>
  <si>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</si>
  <si>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</si>
  <si>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</si>
  <si>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</si>
  <si>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</si>
  <si>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</si>
  <si>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</si>
  <si>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</si>
  <si>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</si>
  <si>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</si>
  <si>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</si>
  <si>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</si>
  <si>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</si>
  <si>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</si>
  <si>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</si>
  <si>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</si>
  <si>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</si>
  <si>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</si>
  <si>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</si>
  <si>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</si>
  <si>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</si>
  <si>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</si>
  <si>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</si>
  <si>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</si>
  <si>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GÖREVLENDİRİLDİĞİ OKUL ÇARŞAMBA</t>
  </si>
  <si>
    <t>GÖREVLENDİRİLDİĞİ OKUL PERŞEMBE</t>
  </si>
  <si>
    <t>ÖZGÜR ÇANKAYA</t>
  </si>
  <si>
    <t>REHBERLİK</t>
  </si>
  <si>
    <t>OKUL ÖNCESİ</t>
  </si>
  <si>
    <t>DİN KÜLTÜRÜ</t>
  </si>
  <si>
    <t>MÜDÜR</t>
  </si>
  <si>
    <t>BAŞKAN</t>
  </si>
  <si>
    <t>ÖĞRETMEN</t>
  </si>
  <si>
    <t>ÜYE</t>
  </si>
  <si>
    <t>FEN BİLGİSİ</t>
  </si>
  <si>
    <t>ŞEYDA ERŞAN BAĞ</t>
  </si>
  <si>
    <t>RESİM</t>
  </si>
  <si>
    <t>SAFFET BAĞ</t>
  </si>
  <si>
    <t>SITKI AKYÜZ</t>
  </si>
  <si>
    <t>KİMYA</t>
  </si>
  <si>
    <t>TEKNOLOJİ TASARIM</t>
  </si>
  <si>
    <t>EDEBİYAT</t>
  </si>
  <si>
    <t>FELSEFE</t>
  </si>
  <si>
    <t>BEDEN EĞİTİMİ</t>
  </si>
  <si>
    <t>AHMET KURT</t>
  </si>
  <si>
    <t xml:space="preserve">BEYPINARI </t>
  </si>
  <si>
    <t>HARUN ELİŞ</t>
  </si>
  <si>
    <t>AKİF KAYNARPINAR</t>
  </si>
  <si>
    <t>İNKILAP TARİHİ</t>
  </si>
  <si>
    <t>ALİ KARATAŞ</t>
  </si>
  <si>
    <t>MEHMET FATİH KÜÇÜK</t>
  </si>
  <si>
    <t>MESUT GÜRBÜZ</t>
  </si>
  <si>
    <t>ÖMB</t>
  </si>
  <si>
    <t>OSMAN İŞLEYİCİ</t>
  </si>
  <si>
    <t>HÜSEYİN AÇIKBAŞ</t>
  </si>
  <si>
    <t>80. YIL YBOO</t>
  </si>
  <si>
    <t>YUSUF ALAGÖZ</t>
  </si>
  <si>
    <t>SARICA OO</t>
  </si>
  <si>
    <t>COĞRAFYA</t>
  </si>
  <si>
    <t>MEHMET DEVECİ</t>
  </si>
  <si>
    <t>ENVER TATAR</t>
  </si>
  <si>
    <t>SINIF</t>
  </si>
  <si>
    <t>ABDURRAHMAN COŞKUN</t>
  </si>
  <si>
    <t>BÜKRA ÖZYÜNÜM</t>
  </si>
  <si>
    <t>DEMET KENAR</t>
  </si>
  <si>
    <t>EMRE MANAV</t>
  </si>
  <si>
    <t>FAHRİ ÖZTÜRK</t>
  </si>
  <si>
    <t>FEYZA TUĞÇE TURAL</t>
  </si>
  <si>
    <t>HARUN DOĞRU</t>
  </si>
  <si>
    <t>MUHAMMET KIRBIYIK</t>
  </si>
  <si>
    <t>MUTLU AKKAŞ</t>
  </si>
  <si>
    <t>MUZAFFER KARABULUT</t>
  </si>
  <si>
    <t>NAZLI DENİZ DAMYAN</t>
  </si>
  <si>
    <t>NİHAN CANSIZ</t>
  </si>
  <si>
    <t>NİHAT SAVAŞ</t>
  </si>
  <si>
    <t>NUH CANSIZ</t>
  </si>
  <si>
    <t>RAHMAN CAN</t>
  </si>
  <si>
    <t>SAFİYE PINAR</t>
  </si>
  <si>
    <t>SÜMEYYE ÇETİN</t>
  </si>
  <si>
    <t>TUNCAY DEMİR</t>
  </si>
  <si>
    <t>YAKUP ÇİMEN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</si>
  <si>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</si>
  <si>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</si>
  <si>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</si>
  <si>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</si>
  <si>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</si>
  <si>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</si>
  <si>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</si>
  <si>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</si>
  <si>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</si>
  <si>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</si>
  <si>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</si>
  <si>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</si>
  <si>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</si>
  <si>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</si>
  <si>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</si>
  <si>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</si>
  <si>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</si>
  <si>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</si>
  <si>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</si>
  <si>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</si>
  <si>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</si>
  <si>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</si>
  <si>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</si>
  <si>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</si>
  <si>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</si>
  <si>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</si>
  <si>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</si>
  <si>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</si>
  <si>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</si>
  <si>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</si>
  <si>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</si>
  <si>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</si>
  <si>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</si>
  <si>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</si>
  <si>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</si>
  <si>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</si>
  <si>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</si>
  <si>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</si>
  <si>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</si>
  <si>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</si>
  <si>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İMAM HATİP OO</t>
  </si>
  <si>
    <t>ATATÜRK OO</t>
  </si>
  <si>
    <t>SUÇATI OO</t>
  </si>
  <si>
    <t>TEPECİK OO</t>
  </si>
  <si>
    <t>YOLGEÇEN OO</t>
  </si>
  <si>
    <t>AYVALI OO</t>
  </si>
  <si>
    <t>ÇAMLICA OO</t>
  </si>
  <si>
    <t>ESKİHAMAL OO</t>
  </si>
  <si>
    <t>KEMAL ÖZALPER OO</t>
  </si>
  <si>
    <t>CUMHURİYET İO</t>
  </si>
  <si>
    <t>DEMET ÇOBAN</t>
  </si>
  <si>
    <t>HAKAN ÇEVİK</t>
  </si>
  <si>
    <t>MÜZİK</t>
  </si>
  <si>
    <t>CANAN AYKUTLU PALA</t>
  </si>
  <si>
    <t>CENNET TOPAL</t>
  </si>
  <si>
    <t>HACER ATALAY TUNA</t>
  </si>
  <si>
    <t>SULTAN MALKOÇOĞLU</t>
  </si>
  <si>
    <t>HARUN ÇİFTÇİ</t>
  </si>
  <si>
    <t>ALI ŞEYDİ TAŞTAN</t>
  </si>
  <si>
    <t>ZÜHAL YAĞLI</t>
  </si>
  <si>
    <t>AYŞEGÜL İNAN GÜL</t>
  </si>
  <si>
    <t>ILHAN ÜÇGÜN</t>
  </si>
  <si>
    <t>SELÇUK ÇÎÇEK</t>
  </si>
  <si>
    <t>BlROL KELEŞ</t>
  </si>
  <si>
    <t>EMRE ERDAĞ</t>
  </si>
  <si>
    <t>ERSİN CEBECİ</t>
  </si>
  <si>
    <t>ÖZGÜR GÖZÜ KARA</t>
  </si>
  <si>
    <t>ERDEM ERDIŞ</t>
  </si>
  <si>
    <t>FİLİZ HAMZAOGLU</t>
  </si>
  <si>
    <t>İSMAİL ÖZENTÜRK</t>
  </si>
  <si>
    <t>NİLÜFER KARAHAN</t>
  </si>
  <si>
    <t>CUMHUR ÖZ KURT</t>
  </si>
  <si>
    <t>NlLGÜN AKBAL</t>
  </si>
  <si>
    <t>TUNCER ÖZ</t>
  </si>
  <si>
    <t>CELAL GÜRLERCE</t>
  </si>
  <si>
    <t>MUKADDER AÇIKBAŞ</t>
  </si>
  <si>
    <t>HACER BAYAZlT</t>
  </si>
  <si>
    <t>MÜSLÜM ÇOLAK</t>
  </si>
  <si>
    <t>TAYLAN SARI BAŞ</t>
  </si>
  <si>
    <t>MENŞURE SÖZEN</t>
  </si>
  <si>
    <t>TALİP BULUT</t>
  </si>
  <si>
    <t>CEMAL TATAR</t>
  </si>
  <si>
    <t>HASAN MERT</t>
  </si>
  <si>
    <t>MUSTAFA SANDIKKAYA</t>
  </si>
  <si>
    <t>ÖĞRETMEN EVİ</t>
  </si>
  <si>
    <t>68.</t>
  </si>
  <si>
    <t>72.</t>
  </si>
  <si>
    <t>73.</t>
  </si>
  <si>
    <t>74.</t>
  </si>
  <si>
    <t>76.</t>
  </si>
  <si>
    <t>89.</t>
  </si>
  <si>
    <t>129.</t>
  </si>
  <si>
    <t>130.</t>
  </si>
  <si>
    <t>131.</t>
  </si>
  <si>
    <t>133.</t>
  </si>
  <si>
    <t>134.</t>
  </si>
  <si>
    <t>135.</t>
  </si>
  <si>
    <t>136.</t>
  </si>
  <si>
    <t>137.</t>
  </si>
  <si>
    <t>EML</t>
  </si>
  <si>
    <t>ÇPL</t>
  </si>
  <si>
    <t>VALİ TUNCEL İO</t>
  </si>
  <si>
    <t>KURULTAY İO</t>
  </si>
  <si>
    <r>
      <rPr>
        <sz val="11"/>
        <rFont val="Tahoma"/>
        <family val="2"/>
        <charset val="162"/>
      </rPr>
      <t>GÖKHAN UZUNPINAR</t>
    </r>
  </si>
  <si>
    <r>
      <rPr>
        <sz val="11"/>
        <rFont val="Tahoma"/>
        <family val="2"/>
        <charset val="162"/>
      </rPr>
      <t>ADEM AK</t>
    </r>
  </si>
  <si>
    <r>
      <rPr>
        <sz val="11"/>
        <rFont val="Tahoma"/>
        <family val="2"/>
        <charset val="162"/>
      </rPr>
      <t>EYÜP ÖZDEMİR</t>
    </r>
  </si>
  <si>
    <r>
      <rPr>
        <sz val="11"/>
        <rFont val="Tahoma"/>
        <family val="2"/>
        <charset val="162"/>
      </rPr>
      <t>FERAY CİNNİ</t>
    </r>
  </si>
  <si>
    <r>
      <rPr>
        <sz val="11"/>
        <rFont val="Tahoma"/>
        <family val="2"/>
        <charset val="162"/>
      </rPr>
      <t>HAKİ TOPTAŞ</t>
    </r>
  </si>
  <si>
    <r>
      <rPr>
        <sz val="11"/>
        <rFont val="Tahoma"/>
        <family val="2"/>
        <charset val="162"/>
      </rPr>
      <t>HlLMl KARATAŞ</t>
    </r>
  </si>
  <si>
    <r>
      <rPr>
        <sz val="11"/>
        <rFont val="Tahoma"/>
        <family val="2"/>
        <charset val="162"/>
      </rPr>
      <t>ERDALGÜNDOĞAN</t>
    </r>
  </si>
  <si>
    <r>
      <rPr>
        <sz val="11"/>
        <rFont val="Tahoma"/>
        <family val="2"/>
        <charset val="162"/>
      </rPr>
      <t>HİLAL GÜRLEYÜK</t>
    </r>
  </si>
  <si>
    <r>
      <rPr>
        <sz val="11"/>
        <rFont val="Tahoma"/>
        <family val="2"/>
        <charset val="162"/>
      </rPr>
      <t>NERMlN GENÇTÜRK</t>
    </r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</si>
  <si>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</si>
  <si>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</si>
  <si>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</si>
  <si>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</si>
  <si>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</si>
  <si>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</si>
  <si>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</si>
  <si>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</si>
  <si>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</si>
  <si>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</si>
  <si>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</si>
  <si>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</si>
  <si>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r>
      <rPr>
        <sz val="11"/>
        <rFont val="Tahoma"/>
        <family val="2"/>
        <charset val="162"/>
      </rPr>
      <t>ADEM AYDIN</t>
    </r>
  </si>
  <si>
    <r>
      <rPr>
        <sz val="11"/>
        <rFont val="Tahoma"/>
        <family val="2"/>
        <charset val="162"/>
      </rPr>
      <t>ALİ KAYNARPINAR</t>
    </r>
  </si>
  <si>
    <r>
      <rPr>
        <sz val="11"/>
        <rFont val="Tahoma"/>
        <family val="2"/>
        <charset val="162"/>
      </rPr>
      <t>CENGİZ SOYSÜLLÜ</t>
    </r>
  </si>
  <si>
    <r>
      <rPr>
        <sz val="11"/>
        <rFont val="Tahoma"/>
        <family val="2"/>
        <charset val="162"/>
      </rPr>
      <t>EMRAH KARAHAN</t>
    </r>
  </si>
  <si>
    <r>
      <rPr>
        <sz val="11"/>
        <rFont val="Tahoma"/>
        <family val="2"/>
        <charset val="162"/>
      </rPr>
      <t>GÖKHAN BÖRKLÜ</t>
    </r>
  </si>
  <si>
    <r>
      <rPr>
        <sz val="11"/>
        <rFont val="Tahoma"/>
        <family val="2"/>
        <charset val="162"/>
      </rPr>
      <t>GÜNNURCİN</t>
    </r>
  </si>
  <si>
    <r>
      <rPr>
        <sz val="11"/>
        <rFont val="Tahoma"/>
        <family val="2"/>
        <charset val="162"/>
      </rPr>
      <t>HAVVA ŞÎMŞEK</t>
    </r>
  </si>
  <si>
    <r>
      <rPr>
        <sz val="11"/>
        <rFont val="Tahoma"/>
        <family val="2"/>
        <charset val="162"/>
      </rPr>
      <t>İSMAİL YUMUŞAK</t>
    </r>
  </si>
  <si>
    <r>
      <rPr>
        <sz val="11"/>
        <rFont val="Tahoma"/>
        <family val="2"/>
        <charset val="162"/>
      </rPr>
      <t>KADRlYE KURTARICI</t>
    </r>
  </si>
  <si>
    <r>
      <rPr>
        <sz val="11"/>
        <rFont val="Tahoma"/>
        <family val="2"/>
        <charset val="162"/>
      </rPr>
      <t>MEHMET SEMİZ</t>
    </r>
  </si>
  <si>
    <r>
      <rPr>
        <sz val="11"/>
        <rFont val="Tahoma"/>
        <family val="2"/>
        <charset val="162"/>
      </rPr>
      <t>MUHAMMET ÖZTÜRK</t>
    </r>
  </si>
  <si>
    <r>
      <rPr>
        <sz val="11"/>
        <rFont val="Tahoma"/>
        <family val="2"/>
        <charset val="162"/>
      </rPr>
      <t>MUSA MENEKŞE</t>
    </r>
  </si>
  <si>
    <r>
      <rPr>
        <sz val="11"/>
        <rFont val="Tahoma"/>
        <family val="2"/>
        <charset val="162"/>
      </rPr>
      <t>SEDAT BOYRAZ</t>
    </r>
  </si>
  <si>
    <r>
      <rPr>
        <sz val="11"/>
        <rFont val="Tahoma"/>
        <family val="2"/>
        <charset val="162"/>
      </rPr>
      <t>SEHER YÖNEY</t>
    </r>
  </si>
  <si>
    <r>
      <rPr>
        <sz val="11"/>
        <rFont val="Tahoma"/>
        <family val="2"/>
        <charset val="162"/>
      </rPr>
      <t>TARIK KOKSAL</t>
    </r>
  </si>
  <si>
    <r>
      <rPr>
        <sz val="10"/>
        <rFont val="Tahoma"/>
        <family val="2"/>
        <charset val="162"/>
      </rPr>
      <t>İngilizce</t>
    </r>
  </si>
  <si>
    <r>
      <rPr>
        <sz val="10"/>
        <rFont val="Tahoma"/>
        <family val="2"/>
        <charset val="162"/>
      </rPr>
      <t>Biyoloji</t>
    </r>
  </si>
  <si>
    <r>
      <rPr>
        <sz val="11"/>
        <rFont val="Tahoma"/>
        <family val="2"/>
        <charset val="162"/>
      </rPr>
      <t>Matematik</t>
    </r>
  </si>
  <si>
    <r>
      <rPr>
        <sz val="11"/>
        <rFont val="Tahoma"/>
        <family val="2"/>
        <charset val="162"/>
      </rPr>
      <t>İngilizce</t>
    </r>
  </si>
  <si>
    <r>
      <rPr>
        <sz val="11"/>
        <rFont val="Tahoma"/>
        <family val="2"/>
        <charset val="162"/>
      </rPr>
      <t>Biyoloji</t>
    </r>
  </si>
  <si>
    <r>
      <rPr>
        <sz val="11"/>
        <rFont val="Tahoma"/>
        <family val="2"/>
        <charset val="162"/>
      </rPr>
      <t>Tarih</t>
    </r>
  </si>
  <si>
    <r>
      <rPr>
        <sz val="11"/>
        <rFont val="Tahoma"/>
        <family val="2"/>
        <charset val="162"/>
      </rPr>
      <t>Rehberlik</t>
    </r>
  </si>
  <si>
    <r>
      <rPr>
        <sz val="11"/>
        <rFont val="Tahoma"/>
        <family val="2"/>
        <charset val="162"/>
      </rPr>
      <t>Fizik</t>
    </r>
  </si>
  <si>
    <r>
      <rPr>
        <sz val="11"/>
        <rFont val="Tahoma"/>
        <family val="2"/>
        <charset val="162"/>
      </rPr>
      <t>Coğrafya</t>
    </r>
  </si>
  <si>
    <t>MAKİNA</t>
  </si>
  <si>
    <r>
      <rPr>
        <sz val="10"/>
        <rFont val="Tahoma"/>
        <family val="2"/>
        <charset val="162"/>
      </rPr>
      <t>EMİNE AKDEMİR TÜRKMEN</t>
    </r>
  </si>
  <si>
    <r>
      <rPr>
        <sz val="11"/>
        <rFont val="Tahoma"/>
        <family val="2"/>
        <charset val="162"/>
      </rPr>
      <t>DERYA ELİTAŞ</t>
    </r>
  </si>
  <si>
    <r>
      <rPr>
        <sz val="11"/>
        <rFont val="Tahoma"/>
        <family val="2"/>
        <charset val="162"/>
      </rPr>
      <t>EBUBEKİR DEVECİ</t>
    </r>
  </si>
  <si>
    <r>
      <rPr>
        <sz val="11"/>
        <rFont val="Tahoma"/>
        <family val="2"/>
        <charset val="162"/>
      </rPr>
      <t>EMİNE EROĞLU</t>
    </r>
  </si>
  <si>
    <r>
      <rPr>
        <sz val="11"/>
        <rFont val="Tahoma"/>
        <family val="2"/>
        <charset val="162"/>
      </rPr>
      <t>FATİH YILMAZ</t>
    </r>
  </si>
  <si>
    <r>
      <rPr>
        <sz val="11"/>
        <rFont val="Tahoma"/>
        <family val="2"/>
        <charset val="162"/>
      </rPr>
      <t>FATMA DÖNMEZ</t>
    </r>
  </si>
  <si>
    <r>
      <rPr>
        <sz val="11"/>
        <rFont val="Tahoma"/>
        <family val="2"/>
        <charset val="162"/>
      </rPr>
      <t>İBRAHİM GÜVEN</t>
    </r>
  </si>
  <si>
    <r>
      <rPr>
        <sz val="11"/>
        <rFont val="Tahoma"/>
        <family val="2"/>
        <charset val="162"/>
      </rPr>
      <t>İLYAS SARI</t>
    </r>
  </si>
  <si>
    <r>
      <rPr>
        <sz val="11"/>
        <rFont val="Tahoma"/>
        <family val="2"/>
        <charset val="162"/>
      </rPr>
      <t>MUHTEBER FİŞNE</t>
    </r>
  </si>
  <si>
    <r>
      <rPr>
        <sz val="11"/>
        <rFont val="Tahoma"/>
        <family val="2"/>
        <charset val="162"/>
      </rPr>
      <t>MÜNÜRE DEMİRGİL</t>
    </r>
  </si>
  <si>
    <r>
      <rPr>
        <sz val="11"/>
        <rFont val="Tahoma"/>
        <family val="2"/>
        <charset val="162"/>
      </rPr>
      <t>NURİYE AKÇA</t>
    </r>
  </si>
  <si>
    <r>
      <rPr>
        <sz val="11"/>
        <rFont val="Tahoma"/>
        <family val="2"/>
        <charset val="162"/>
      </rPr>
      <t>OĞUZ HAN</t>
    </r>
  </si>
  <si>
    <r>
      <rPr>
        <sz val="11"/>
        <rFont val="Tahoma"/>
        <family val="2"/>
        <charset val="162"/>
      </rPr>
      <t>OSMAN BOYRAZ</t>
    </r>
  </si>
  <si>
    <r>
      <rPr>
        <sz val="11"/>
        <rFont val="Tahoma"/>
        <family val="2"/>
        <charset val="162"/>
      </rPr>
      <t>UĞUR KESER</t>
    </r>
  </si>
  <si>
    <r>
      <rPr>
        <sz val="10"/>
        <rFont val="Tahoma"/>
        <family val="2"/>
        <charset val="162"/>
      </rPr>
      <t>Fizik</t>
    </r>
  </si>
  <si>
    <r>
      <rPr>
        <sz val="10"/>
        <rFont val="Tahoma"/>
        <family val="2"/>
        <charset val="162"/>
      </rPr>
      <t>Coğrafya</t>
    </r>
  </si>
  <si>
    <r>
      <rPr>
        <sz val="10"/>
        <rFont val="Tahoma"/>
        <family val="2"/>
        <charset val="162"/>
      </rPr>
      <t>Rehberlik</t>
    </r>
  </si>
  <si>
    <r>
      <rPr>
        <sz val="10"/>
        <rFont val="Tahoma"/>
        <family val="2"/>
        <charset val="162"/>
      </rPr>
      <t>Müzik</t>
    </r>
  </si>
  <si>
    <r>
      <rPr>
        <sz val="10"/>
        <rFont val="Tahoma"/>
        <family val="2"/>
        <charset val="162"/>
      </rPr>
      <t>Bilişim Teknolojileri</t>
    </r>
  </si>
  <si>
    <r>
      <rPr>
        <sz val="10"/>
        <rFont val="Tahoma"/>
        <family val="2"/>
        <charset val="162"/>
      </rPr>
      <t>Tarih</t>
    </r>
  </si>
  <si>
    <r>
      <rPr>
        <sz val="10"/>
        <rFont val="Tahoma"/>
        <family val="2"/>
        <charset val="162"/>
      </rPr>
      <t>Almanca</t>
    </r>
  </si>
  <si>
    <r>
      <rPr>
        <sz val="11"/>
        <rFont val="Tahoma"/>
        <family val="2"/>
        <charset val="162"/>
      </rPr>
      <t>FATİH SÖNMEZ</t>
    </r>
  </si>
  <si>
    <r>
      <rPr>
        <sz val="11"/>
        <rFont val="Tahoma"/>
        <family val="2"/>
        <charset val="162"/>
      </rPr>
      <t>OKTAY BÖLÜKBAŞI</t>
    </r>
  </si>
  <si>
    <r>
      <rPr>
        <sz val="11"/>
        <rFont val="Tahoma"/>
        <family val="2"/>
        <charset val="162"/>
      </rPr>
      <t>TÜLAY ÖZKURT</t>
    </r>
  </si>
  <si>
    <t>SÜLEYMAN OKTAYKAHVECİ</t>
  </si>
  <si>
    <r>
      <rPr>
        <sz val="11"/>
        <rFont val="Tahoma"/>
        <family val="2"/>
        <charset val="162"/>
      </rPr>
      <t>SİNAN BULUTOĞLU</t>
    </r>
  </si>
  <si>
    <r>
      <rPr>
        <sz val="11"/>
        <rFont val="Tahoma"/>
        <family val="2"/>
        <charset val="162"/>
      </rPr>
      <t>UĞUR UZUNPINAR</t>
    </r>
  </si>
  <si>
    <t>KÖY</t>
  </si>
  <si>
    <t>MEHMET İMREN</t>
  </si>
  <si>
    <t>HASAN KARABULUT</t>
  </si>
  <si>
    <t>HACI NURİ KOÇ</t>
  </si>
  <si>
    <t>ÖNDER DUDUNALI</t>
  </si>
  <si>
    <t>H.HANDAN KAYSILI</t>
  </si>
  <si>
    <t>ORHAN KAVAS</t>
  </si>
  <si>
    <t>ZEKERİYA GÜNDOĞDU</t>
  </si>
  <si>
    <t>OSMAN DOĞAN</t>
  </si>
  <si>
    <t>SERDAR GEZER</t>
  </si>
  <si>
    <t>SAERAP NUR METE</t>
  </si>
  <si>
    <t>CEZA EVİ</t>
  </si>
  <si>
    <t>80. YIL YBO</t>
  </si>
  <si>
    <t>30-31 MAYIS 2015 TARİHİNDE YAPILACAK AÖL VE AÖML SINAVI OKUL KOMİSYONU</t>
  </si>
  <si>
    <t>1.OTURUM YİBO</t>
  </si>
  <si>
    <t>2.OTURUM YİBO</t>
  </si>
  <si>
    <t>3.OTURUM YİBO</t>
  </si>
  <si>
    <t>1.OTURUM CEZA EVİ</t>
  </si>
  <si>
    <t>2.OTURUM CEZA EVİ</t>
  </si>
  <si>
    <t>3.OTURUM CEZA EVİ</t>
  </si>
  <si>
    <t>CUMARTESİ 2. OTURUM GÖREVLENDİRİLDİĞİ YER</t>
  </si>
  <si>
    <t>CUMARTESİ 1. OTURUM GÖREVLENDİRİLDİĞİ YER</t>
  </si>
  <si>
    <t>PAZAR 3. OTURUM GÖREVLENDİRİLDİĞİ YER</t>
  </si>
  <si>
    <t>Görevli öğretmenler sınav saAtinden en az 1 saat önce görevli oldukları yerde hazır bulunacaklardır</t>
  </si>
  <si>
    <t>GÖREVLENDİRİLDİĞİ YER</t>
  </si>
  <si>
    <t>GÖREVLENDİRİLDİĞİ OKUL YER</t>
  </si>
  <si>
    <t>MÜNEVVER DİLEK</t>
  </si>
  <si>
    <t>HANFİ POLAT</t>
  </si>
  <si>
    <t>RECEP GÖÇGÜN</t>
  </si>
  <si>
    <t>BİLAL ÖZ</t>
  </si>
  <si>
    <t>YUNÎS BOYRAZ</t>
  </si>
  <si>
    <t>ABDULMUTTALİP ÇINAR</t>
  </si>
  <si>
    <t>CUMALl TANRIVERDl</t>
  </si>
  <si>
    <t>ÖMER TORUN</t>
  </si>
  <si>
    <t>MURAT ÖZAVCI</t>
  </si>
  <si>
    <t>İsmail Göktuğ YAYMAN</t>
  </si>
  <si>
    <t>YAVUZ SELİM TAKÇI</t>
  </si>
  <si>
    <t>HASAN ORHAN</t>
  </si>
  <si>
    <t xml:space="preserve">   İlçe Koordinasyon Kurulu Başkanı</t>
  </si>
  <si>
    <t xml:space="preserve">BölgeSınav Yürütme                                       Bölge Sınav Yürütme                                 Bölge Sınav Yürütme </t>
  </si>
  <si>
    <t>Komisyon Üyesi                                                Komisyon Üyesi                                           Komisyon Başkanı</t>
  </si>
  <si>
    <t>Mustafa SANDIKKAYA                                      Mehmet ARISOY                                        Mehmet Ali ADSAN</t>
  </si>
  <si>
    <t>ALİ KAPLAN</t>
  </si>
  <si>
    <t>80.YIL YBOO</t>
  </si>
  <si>
    <t>ABİDİN BİLGİÇ</t>
  </si>
  <si>
    <t>SİTKİ AKYÜZ</t>
  </si>
  <si>
    <t>OKUL MÜDÜRÜ</t>
  </si>
  <si>
    <t>MÜDÜR YARD.</t>
  </si>
  <si>
    <t>METAL</t>
  </si>
  <si>
    <t>TT.Ç.P.A.L</t>
  </si>
  <si>
    <t>FİKRİ KIRMIZIPAMUK</t>
  </si>
  <si>
    <t>İNCESU İO</t>
  </si>
  <si>
    <t>SULARBAŞI</t>
  </si>
  <si>
    <t>30 MAYIS 2015 CUMARTESİ GÜNÜ 9:30 DA  YAPILACAK AÖL VE MAÖL SINAVI 1.OTURUMUNDA GÖREV ALACAK ÖĞRETMNEN LİSTESİ</t>
  </si>
  <si>
    <t>30 MAYIS 2015 CUMARTESİ GÜNÜ 14:00 DA YAPILACAK AÖL VE MAÖL SINAVI 2.OTURUMUNDA GÖREV ALACAK ÖĞRETMNEN LİSTESİ</t>
  </si>
  <si>
    <t>31 MAYIS 2015 PAZAR GÜNÜ 9:30 DA YAPILACAK AÖL VE MAÖL SINAVI 3.OTURUMUNDA GÖREV ALACAK ÖĞRETMNEN LİSTESİ</t>
  </si>
  <si>
    <t>SERKAN YILDIRIM SUÇATI İLK/ORTAOKULU MÜDÜRÜ</t>
  </si>
  <si>
    <t>EMRAH KARAHAN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</si>
</sst>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8"/>
      <name val="Tahoma"/>
      <family val="2"/>
      <charset val="162"/>
    </font>
    <font>
      <sz val="11"/>
      <name val="Tahoma"/>
      <family val="2"/>
      <charset val="162"/>
    </font>
    <font>
      <sz val="1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1" xfId="0" applyFont="1" applyBorder="1" applyAlignment="1"/>
    <xf numFmtId="0" fontId="2" fillId="0" borderId="1" xfId="0" applyFont="1" applyBorder="1"/>
    <xf numFmtId="0" fontId="0" fillId="0" borderId="1" xfId="0" applyBorder="1"/>
    <xf numFmtId="0" fontId="4" fillId="0" borderId="0" xfId="0" applyFont="1" applyAlignment="1"/>
    <xf numFmtId="0" fontId="0" fillId="2" borderId="1" xfId="0" applyFill="1" applyBorder="1" applyAlignment="1"/>
    <xf numFmtId="0" fontId="3" fillId="0" borderId="0" xfId="0" applyFont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0" fillId="2" borderId="1" xfId="0" applyFill="1" applyBorder="1" applyAlignment="1">
      <alignment shrinkToFit="1"/>
    </xf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3" xfId="0" applyFont="1" applyBorder="1" applyAlignment="1"/>
    <xf numFmtId="0" fontId="0" fillId="2" borderId="1" xfId="0" applyFill="1" applyBorder="1" applyAlignment="1" applyProtection="1">
      <alignment shrinkToFit="1"/>
    </xf>
    <xf numFmtId="0" fontId="0" fillId="5" borderId="0" xfId="0" applyFill="1" applyAlignment="1">
      <alignment horizontal="center"/>
    </xf>
    <xf numFmtId="0" fontId="0" fillId="0" borderId="0" xfId="0" applyAlignment="1"/>
    <xf numFmtId="0" fontId="0" fillId="8" borderId="1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8" borderId="1" xfId="0" applyFill="1" applyBorder="1" applyAlignment="1" applyProtection="1">
      <alignment shrinkToFit="1"/>
    </xf>
    <xf numFmtId="0" fontId="0" fillId="0" borderId="1" xfId="0" applyFill="1" applyBorder="1" applyAlignment="1">
      <alignment shrinkToFit="1"/>
    </xf>
    <xf numFmtId="0" fontId="5" fillId="8" borderId="1" xfId="0" applyFont="1" applyFill="1" applyBorder="1" applyAlignment="1" applyProtection="1">
      <alignment shrinkToFit="1"/>
    </xf>
    <xf numFmtId="0" fontId="5" fillId="8" borderId="1" xfId="0" applyFont="1" applyFill="1" applyBorder="1" applyAlignment="1">
      <alignment shrinkToFit="1"/>
    </xf>
    <xf numFmtId="0" fontId="0" fillId="0" borderId="1" xfId="0" applyBorder="1" applyAlignment="1" applyProtection="1">
      <alignment shrinkToFit="1"/>
    </xf>
    <xf numFmtId="0" fontId="0" fillId="0" borderId="0" xfId="0" applyAlignment="1">
      <alignment shrinkToFit="1"/>
    </xf>
    <xf numFmtId="0" fontId="0" fillId="0" borderId="1" xfId="0" applyFill="1" applyBorder="1" applyAlignment="1"/>
    <xf numFmtId="0" fontId="0" fillId="0" borderId="1" xfId="0" applyFill="1" applyBorder="1" applyAlignment="1" applyProtection="1">
      <alignment shrinkToFit="1"/>
    </xf>
    <xf numFmtId="0" fontId="0" fillId="0" borderId="0" xfId="0" applyAlignment="1">
      <alignment horizontal="center"/>
    </xf>
    <xf numFmtId="0" fontId="1" fillId="0" borderId="0" xfId="0" applyFont="1" applyAlignment="1">
      <alignment shrinkToFit="1"/>
    </xf>
    <xf numFmtId="0" fontId="0" fillId="0" borderId="1" xfId="0" applyFill="1" applyBorder="1" applyAlignment="1" applyProtection="1"/>
    <xf numFmtId="0" fontId="5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 applyProtection="1"/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5" fillId="8" borderId="1" xfId="0" applyFont="1" applyFill="1" applyBorder="1" applyAlignment="1">
      <alignment vertical="center"/>
    </xf>
    <xf numFmtId="0" fontId="7" fillId="8" borderId="1" xfId="0" applyFont="1" applyFill="1" applyBorder="1"/>
    <xf numFmtId="0" fontId="5" fillId="8" borderId="1" xfId="0" applyFont="1" applyFill="1" applyBorder="1" applyAlignment="1" applyProtection="1">
      <alignment vertical="center"/>
    </xf>
    <xf numFmtId="0" fontId="5" fillId="8" borderId="1" xfId="0" applyFont="1" applyFill="1" applyBorder="1" applyAlignment="1"/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5" fillId="8" borderId="1" xfId="0" applyFont="1" applyFill="1" applyBorder="1" applyAlignment="1" applyProtection="1"/>
    <xf numFmtId="0" fontId="0" fillId="6" borderId="3" xfId="0" applyFill="1" applyBorder="1"/>
    <xf numFmtId="0" fontId="0" fillId="0" borderId="10" xfId="0" applyFill="1" applyBorder="1" applyAlignment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0" fillId="0" borderId="10" xfId="0" applyFill="1" applyBorder="1" applyAlignment="1" applyProtection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0" xfId="0" applyFont="1" applyFill="1" applyBorder="1" applyAlignment="1"/>
    <xf numFmtId="0" fontId="0" fillId="0" borderId="5" xfId="0" applyFont="1" applyBorder="1" applyAlignment="1">
      <alignment horizontal="left" vertical="top"/>
    </xf>
    <xf numFmtId="0" fontId="0" fillId="0" borderId="7" xfId="0" applyFill="1" applyBorder="1" applyAlignment="1"/>
    <xf numFmtId="0" fontId="0" fillId="0" borderId="10" xfId="0" applyFill="1" applyBorder="1" applyAlignment="1">
      <alignment vertical="center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shrinkToFit="1"/>
    </xf>
    <xf numFmtId="0" fontId="5" fillId="2" borderId="1" xfId="0" applyFont="1" applyFill="1" applyBorder="1" applyAlignment="1" applyProtection="1">
      <alignment shrinkToFit="1"/>
    </xf>
    <xf numFmtId="0" fontId="0" fillId="2" borderId="1" xfId="0" applyFont="1" applyFill="1" applyBorder="1" applyAlignment="1" applyProtection="1">
      <alignment shrinkToFit="1"/>
    </xf>
    <xf numFmtId="0" fontId="0" fillId="0" borderId="10" xfId="0" applyFill="1" applyBorder="1" applyAlignment="1">
      <alignment shrinkToFit="1"/>
    </xf>
    <xf numFmtId="0" fontId="0" fillId="2" borderId="1" xfId="0" applyFill="1" applyBorder="1"/>
    <xf numFmtId="0" fontId="0" fillId="8" borderId="1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vertical="center"/>
    </xf>
    <xf numFmtId="0" fontId="0" fillId="8" borderId="1" xfId="0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 vertical="top"/>
    </xf>
    <xf numFmtId="0" fontId="5" fillId="8" borderId="10" xfId="0" applyFont="1" applyFill="1" applyBorder="1" applyAlignment="1">
      <alignment shrinkToFit="1"/>
    </xf>
    <xf numFmtId="0" fontId="11" fillId="8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 vertical="top"/>
    </xf>
    <xf numFmtId="0" fontId="5" fillId="8" borderId="5" xfId="0" applyFont="1" applyFill="1" applyBorder="1" applyAlignment="1"/>
    <xf numFmtId="0" fontId="5" fillId="8" borderId="7" xfId="0" applyFont="1" applyFill="1" applyBorder="1" applyAlignment="1"/>
    <xf numFmtId="0" fontId="11" fillId="8" borderId="1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8" borderId="0" xfId="0" applyFill="1" applyBorder="1" applyAlignment="1">
      <alignment shrinkToFit="1"/>
    </xf>
    <xf numFmtId="0" fontId="0" fillId="2" borderId="6" xfId="0" applyFill="1" applyBorder="1" applyAlignment="1">
      <alignment shrinkToFit="1"/>
    </xf>
    <xf numFmtId="0" fontId="0" fillId="2" borderId="6" xfId="0" applyFill="1" applyBorder="1" applyAlignment="1"/>
    <xf numFmtId="0" fontId="0" fillId="8" borderId="0" xfId="0" applyFill="1" applyBorder="1" applyAlignment="1"/>
    <xf numFmtId="0" fontId="0" fillId="0" borderId="0" xfId="0" applyBorder="1"/>
    <xf numFmtId="0" fontId="0" fillId="2" borderId="5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shrinkToFit="1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9" borderId="4" xfId="0" applyFill="1" applyBorder="1" applyAlignment="1"/>
    <xf numFmtId="0" fontId="0" fillId="9" borderId="4" xfId="0" applyFont="1" applyFill="1" applyBorder="1" applyAlignment="1"/>
    <xf numFmtId="0" fontId="4" fillId="0" borderId="7" xfId="0" applyFont="1" applyBorder="1" applyAlignment="1"/>
    <xf numFmtId="0" fontId="0" fillId="8" borderId="0" xfId="0" applyFill="1" applyBorder="1" applyAlignment="1">
      <alignment horizontal="center" shrinkToFit="1"/>
    </xf>
    <xf numFmtId="0" fontId="3" fillId="8" borderId="0" xfId="0" applyFont="1" applyFill="1" applyBorder="1" applyAlignment="1">
      <alignment horizontal="center" shrinkToFit="1"/>
    </xf>
    <xf numFmtId="0" fontId="0" fillId="8" borderId="8" xfId="0" applyFill="1" applyBorder="1" applyAlignment="1">
      <alignment shrinkToFit="1"/>
    </xf>
    <xf numFmtId="0" fontId="0" fillId="8" borderId="2" xfId="0" applyFill="1" applyBorder="1" applyAlignment="1">
      <alignment shrinkToFit="1"/>
    </xf>
    <xf numFmtId="0" fontId="0" fillId="8" borderId="11" xfId="0" applyFill="1" applyBorder="1" applyAlignment="1">
      <alignment shrinkToFit="1"/>
    </xf>
    <xf numFmtId="0" fontId="3" fillId="8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8" borderId="0" xfId="0" applyFill="1" applyBorder="1" applyAlignment="1">
      <alignment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shrinkToFi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8" borderId="0" xfId="0" applyFont="1" applyFill="1" applyBorder="1" applyAlignment="1">
      <alignment horizontal="center"/>
    </xf>
    <xf numFmtId="0" fontId="3" fillId="0" borderId="0" xfId="0" applyFont="1" applyBorder="1"/>
    <xf numFmtId="0" fontId="3" fillId="8" borderId="0" xfId="0" applyFont="1" applyFill="1" applyBorder="1" applyAlignment="1">
      <alignment horizontal="left"/>
    </xf>
    <xf numFmtId="0" fontId="0" fillId="8" borderId="8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R12"/>
  <sheetViews>
    <sheetView topLeftCell="B1" workbookViewId="0">
      <selection activeCell="I17" sqref="I17"/>
    </sheetView>
  </sheetViews>
  <sheetFormatPr defaultRowHeight="15"/>
  <cols>
    <col min="1" max="1" width="36" customWidth="1"/>
    <col min="15" max="15" width="6.140625" customWidth="1"/>
    <col min="16" max="16" width="5.5703125" customWidth="1"/>
    <col min="17" max="17" width="6.28515625" customWidth="1"/>
    <col min="18" max="18" width="14.85546875" customWidth="1"/>
  </cols>
  <sheetData>
    <row r="1" spans="1:18">
      <c r="A1" t="s">
        <v>118</v>
      </c>
      <c r="B1" s="108" t="s">
        <v>407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>
      <c r="A2" t="s">
        <v>119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30.75" customHeight="1">
      <c r="A3" t="s">
        <v>120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ht="11.25" customHeight="1"/>
    <row r="5" spans="1:18">
      <c r="A5" s="18" t="s">
        <v>121</v>
      </c>
      <c r="B5" s="108" t="s">
        <v>114</v>
      </c>
      <c r="C5" s="108"/>
      <c r="D5" s="108"/>
    </row>
    <row r="6" spans="1:18">
      <c r="A6" s="18" t="s">
        <v>122</v>
      </c>
      <c r="B6" s="108" t="s">
        <v>115</v>
      </c>
      <c r="C6" s="108"/>
      <c r="D6" s="108"/>
    </row>
    <row r="7" spans="1:18">
      <c r="A7" s="18" t="s">
        <v>122</v>
      </c>
      <c r="B7" s="108" t="s">
        <v>116</v>
      </c>
      <c r="C7" s="108"/>
      <c r="D7" s="108"/>
    </row>
    <row r="8" spans="1:18" ht="11.25" customHeight="1"/>
    <row r="9" spans="1:18">
      <c r="A9" t="s">
        <v>89</v>
      </c>
      <c r="B9" s="64" t="s">
        <v>397</v>
      </c>
      <c r="C9" s="2"/>
      <c r="D9" s="2"/>
    </row>
    <row r="10" spans="1:18">
      <c r="A10" t="s">
        <v>90</v>
      </c>
      <c r="B10" s="103" t="s">
        <v>437</v>
      </c>
      <c r="C10" s="2"/>
      <c r="D10" s="2"/>
    </row>
    <row r="11" spans="1:18">
      <c r="A11" t="s">
        <v>91</v>
      </c>
      <c r="B11" s="103" t="s">
        <v>438</v>
      </c>
      <c r="C11" s="2"/>
      <c r="D11" s="2"/>
    </row>
    <row r="12" spans="1:18">
      <c r="B12" s="103" t="s">
        <v>439</v>
      </c>
    </row>
  </sheetData>
  <sortState ref="A15:A23">
    <sortCondition ref="A15"/>
  </sortState>
  <mergeCells count="6">
    <mergeCell ref="B7:D7"/>
    <mergeCell ref="B1:R1"/>
    <mergeCell ref="B2:R2"/>
    <mergeCell ref="B3:R3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M189"/>
  <sheetViews>
    <sheetView zoomScale="80" zoomScaleNormal="80" workbookViewId="0">
      <pane xSplit="9" ySplit="2" topLeftCell="J66" activePane="bottomRight" state="frozenSplit"/>
      <selection pane="topRight" activeCell="E1" sqref="E1"/>
      <selection pane="bottomLeft" activeCell="A3" sqref="A3"/>
      <selection pane="bottomRight" activeCell="F106" sqref="F106"/>
    </sheetView>
  </sheetViews>
  <sheetFormatPr defaultRowHeight="15"/>
  <cols>
    <col min="1" max="1" width="8.28515625" bestFit="1" customWidth="1"/>
    <col min="2" max="2" width="25.5703125" style="27" bestFit="1" customWidth="1"/>
    <col min="3" max="3" width="18.85546875" customWidth="1"/>
    <col min="4" max="4" width="20.28515625" bestFit="1" customWidth="1"/>
    <col min="5" max="6" width="17" customWidth="1"/>
    <col min="7" max="7" width="17" style="20" customWidth="1"/>
    <col min="8" max="8" width="10.42578125" customWidth="1"/>
    <col min="9" max="9" width="19.28515625" bestFit="1" customWidth="1"/>
    <col min="10" max="10" width="18.85546875" bestFit="1" customWidth="1"/>
    <col min="11" max="11" width="3.7109375" customWidth="1"/>
  </cols>
  <sheetData>
    <row r="1" spans="1:13" ht="18.75">
      <c r="A1" s="111" t="s">
        <v>107</v>
      </c>
      <c r="B1" s="112"/>
      <c r="C1" s="112"/>
      <c r="D1" s="112"/>
      <c r="E1" s="112"/>
      <c r="F1" s="112"/>
      <c r="G1" s="66"/>
    </row>
    <row r="2" spans="1:13" s="8" customFormat="1" ht="105" customHeight="1">
      <c r="A2" s="68" t="s">
        <v>1</v>
      </c>
      <c r="B2" s="69" t="s">
        <v>0</v>
      </c>
      <c r="C2" s="70" t="s">
        <v>93</v>
      </c>
      <c r="D2" s="70" t="s">
        <v>2</v>
      </c>
      <c r="E2" s="68" t="s">
        <v>405</v>
      </c>
      <c r="F2" s="68" t="s">
        <v>404</v>
      </c>
      <c r="G2" s="68" t="s">
        <v>406</v>
      </c>
      <c r="H2" s="68" t="s">
        <v>109</v>
      </c>
      <c r="I2" s="9" t="s">
        <v>106</v>
      </c>
    </row>
    <row r="3" spans="1:13">
      <c r="A3" s="10" t="s">
        <v>3</v>
      </c>
      <c r="B3" s="41" t="s">
        <v>194</v>
      </c>
      <c r="C3" s="25" t="s">
        <v>182</v>
      </c>
      <c r="D3" s="24" t="s">
        <v>87</v>
      </c>
      <c r="E3" s="43"/>
      <c r="F3" s="24"/>
      <c r="G3" s="24"/>
      <c r="H3" s="11" t="s">
        <v>396</v>
      </c>
      <c r="I3" s="16" t="s">
        <v>110</v>
      </c>
      <c r="J3" s="75" t="s">
        <v>398</v>
      </c>
      <c r="K3" s="5">
        <f>COUNTIF(E3:E189,H3)</f>
        <v>29</v>
      </c>
    </row>
    <row r="4" spans="1:13">
      <c r="A4" s="10" t="s">
        <v>4</v>
      </c>
      <c r="B4" s="81" t="s">
        <v>266</v>
      </c>
      <c r="C4" s="25" t="s">
        <v>182</v>
      </c>
      <c r="D4" s="24" t="s">
        <v>170</v>
      </c>
      <c r="E4" s="42"/>
      <c r="F4" s="42"/>
      <c r="G4" s="42"/>
      <c r="H4" s="11" t="s">
        <v>395</v>
      </c>
      <c r="I4" s="11" t="s">
        <v>170</v>
      </c>
      <c r="J4" s="75" t="s">
        <v>399</v>
      </c>
      <c r="K4" s="5">
        <f>COUNTIF(F3:F189,H3)</f>
        <v>29</v>
      </c>
    </row>
    <row r="5" spans="1:13">
      <c r="A5" s="10" t="s">
        <v>5</v>
      </c>
      <c r="B5" s="81" t="s">
        <v>190</v>
      </c>
      <c r="C5" s="25" t="s">
        <v>182</v>
      </c>
      <c r="D5" s="24" t="s">
        <v>167</v>
      </c>
      <c r="E5" s="43"/>
      <c r="F5" s="24"/>
      <c r="G5" s="24"/>
      <c r="H5" s="11"/>
      <c r="I5" s="16" t="s">
        <v>108</v>
      </c>
      <c r="J5" s="75" t="s">
        <v>400</v>
      </c>
      <c r="K5" s="67">
        <f>COUNTIF(G3:G189,H3)</f>
        <v>26</v>
      </c>
      <c r="L5" s="2"/>
      <c r="M5" s="2"/>
    </row>
    <row r="6" spans="1:13">
      <c r="A6" s="10" t="s">
        <v>6</v>
      </c>
      <c r="B6" s="81" t="s">
        <v>261</v>
      </c>
      <c r="C6" s="25" t="s">
        <v>182</v>
      </c>
      <c r="D6" s="25" t="s">
        <v>175</v>
      </c>
      <c r="E6" s="43"/>
      <c r="F6" s="24"/>
      <c r="G6" s="24"/>
      <c r="H6" s="11"/>
      <c r="I6" s="16" t="s">
        <v>111</v>
      </c>
      <c r="J6" s="75" t="s">
        <v>401</v>
      </c>
      <c r="K6" s="67">
        <f>COUNTIF(E3:E189,H4)</f>
        <v>5</v>
      </c>
      <c r="L6" s="2"/>
      <c r="M6" s="2"/>
    </row>
    <row r="7" spans="1:13">
      <c r="A7" s="10" t="s">
        <v>7</v>
      </c>
      <c r="B7" s="81" t="s">
        <v>262</v>
      </c>
      <c r="C7" s="25" t="s">
        <v>182</v>
      </c>
      <c r="D7" s="25" t="s">
        <v>161</v>
      </c>
      <c r="E7" s="43"/>
      <c r="F7" s="24"/>
      <c r="G7" s="24"/>
      <c r="H7" s="11"/>
      <c r="I7" s="71" t="s">
        <v>185</v>
      </c>
      <c r="J7" s="75" t="s">
        <v>402</v>
      </c>
      <c r="K7" s="67">
        <f>COUNTIF(F3:F189,H4)</f>
        <v>5</v>
      </c>
      <c r="L7" s="2"/>
      <c r="M7" s="2"/>
    </row>
    <row r="8" spans="1:13">
      <c r="A8" s="10" t="s">
        <v>8</v>
      </c>
      <c r="B8" s="81" t="s">
        <v>193</v>
      </c>
      <c r="C8" s="25" t="s">
        <v>182</v>
      </c>
      <c r="D8" s="25" t="s">
        <v>87</v>
      </c>
      <c r="E8" s="43"/>
      <c r="F8" s="46"/>
      <c r="G8" s="46"/>
      <c r="H8" s="11"/>
      <c r="I8" s="71" t="s">
        <v>156</v>
      </c>
      <c r="J8" s="75" t="s">
        <v>403</v>
      </c>
      <c r="K8" s="67">
        <f>COUNTIF(G3:G189,H4)</f>
        <v>5</v>
      </c>
      <c r="L8" s="2"/>
      <c r="M8" s="2"/>
    </row>
    <row r="9" spans="1:13">
      <c r="A9" s="10" t="s">
        <v>9</v>
      </c>
      <c r="B9" s="81" t="s">
        <v>259</v>
      </c>
      <c r="C9" s="25" t="s">
        <v>182</v>
      </c>
      <c r="D9" s="25" t="s">
        <v>161</v>
      </c>
      <c r="E9" s="43"/>
      <c r="F9" s="46"/>
      <c r="G9" s="46"/>
      <c r="H9" s="11"/>
      <c r="I9" s="71" t="s">
        <v>168</v>
      </c>
      <c r="J9" s="2"/>
      <c r="K9" s="2"/>
      <c r="L9" s="2"/>
      <c r="M9" s="2"/>
    </row>
    <row r="10" spans="1:13">
      <c r="A10" s="10" t="s">
        <v>10</v>
      </c>
      <c r="B10" s="81" t="s">
        <v>385</v>
      </c>
      <c r="C10" s="25" t="s">
        <v>182</v>
      </c>
      <c r="D10" s="25" t="s">
        <v>260</v>
      </c>
      <c r="E10" s="43"/>
      <c r="F10" s="42"/>
      <c r="G10" s="42"/>
      <c r="H10" s="72"/>
      <c r="I10" s="16" t="s">
        <v>169</v>
      </c>
      <c r="J10" s="2"/>
      <c r="K10" s="2"/>
      <c r="L10" s="2"/>
      <c r="M10" s="2"/>
    </row>
    <row r="11" spans="1:13">
      <c r="A11" s="10" t="s">
        <v>11</v>
      </c>
      <c r="B11" s="81" t="s">
        <v>164</v>
      </c>
      <c r="C11" s="25" t="s">
        <v>182</v>
      </c>
      <c r="D11" s="24" t="s">
        <v>86</v>
      </c>
      <c r="E11" s="43"/>
      <c r="F11" s="46"/>
      <c r="G11" s="46"/>
      <c r="H11" s="11"/>
      <c r="I11" s="11" t="s">
        <v>161</v>
      </c>
      <c r="J11" s="2"/>
      <c r="K11" s="2"/>
      <c r="L11" s="2"/>
      <c r="M11" s="2"/>
    </row>
    <row r="12" spans="1:13">
      <c r="A12" s="10" t="s">
        <v>12</v>
      </c>
      <c r="B12" s="81" t="s">
        <v>267</v>
      </c>
      <c r="C12" s="25" t="s">
        <v>182</v>
      </c>
      <c r="D12" s="24" t="s">
        <v>155</v>
      </c>
      <c r="E12" s="43"/>
      <c r="F12" s="24"/>
      <c r="G12" s="24"/>
      <c r="H12" s="11"/>
      <c r="I12" s="73" t="s">
        <v>88</v>
      </c>
    </row>
    <row r="13" spans="1:13">
      <c r="A13" s="10" t="s">
        <v>13</v>
      </c>
      <c r="B13" s="81" t="s">
        <v>196</v>
      </c>
      <c r="C13" s="25" t="s">
        <v>182</v>
      </c>
      <c r="D13" s="25" t="s">
        <v>87</v>
      </c>
      <c r="E13" s="43"/>
      <c r="F13" s="46"/>
      <c r="G13" s="46"/>
      <c r="H13" s="11"/>
      <c r="I13" s="11" t="s">
        <v>175</v>
      </c>
    </row>
    <row r="14" spans="1:13">
      <c r="A14" s="10" t="s">
        <v>14</v>
      </c>
      <c r="B14" s="81" t="s">
        <v>201</v>
      </c>
      <c r="C14" s="25" t="s">
        <v>182</v>
      </c>
      <c r="D14" s="24" t="s">
        <v>88</v>
      </c>
      <c r="E14" s="43"/>
      <c r="F14" s="42"/>
      <c r="G14" s="42"/>
      <c r="H14" s="11"/>
      <c r="I14" s="11" t="s">
        <v>166</v>
      </c>
    </row>
    <row r="15" spans="1:13">
      <c r="A15" s="10" t="s">
        <v>15</v>
      </c>
      <c r="B15" s="81" t="s">
        <v>180</v>
      </c>
      <c r="C15" s="25" t="s">
        <v>182</v>
      </c>
      <c r="D15" s="24" t="s">
        <v>154</v>
      </c>
      <c r="E15" s="43"/>
      <c r="F15" s="24"/>
      <c r="G15" s="24"/>
      <c r="H15" s="11"/>
      <c r="I15" s="11" t="s">
        <v>87</v>
      </c>
    </row>
    <row r="16" spans="1:13">
      <c r="A16" s="10" t="s">
        <v>16</v>
      </c>
      <c r="B16" s="81" t="s">
        <v>153</v>
      </c>
      <c r="C16" s="25" t="s">
        <v>182</v>
      </c>
      <c r="D16" s="24" t="s">
        <v>88</v>
      </c>
      <c r="E16" s="43"/>
      <c r="F16" s="42"/>
      <c r="G16" s="42"/>
      <c r="H16" s="11"/>
      <c r="I16" s="11" t="s">
        <v>155</v>
      </c>
    </row>
    <row r="17" spans="1:9">
      <c r="A17" s="10" t="s">
        <v>17</v>
      </c>
      <c r="B17" s="81" t="s">
        <v>165</v>
      </c>
      <c r="C17" s="25" t="s">
        <v>182</v>
      </c>
      <c r="D17" s="24" t="s">
        <v>86</v>
      </c>
      <c r="E17" s="43"/>
      <c r="F17" s="42"/>
      <c r="G17" s="42"/>
      <c r="H17" s="11"/>
      <c r="I17" s="71" t="s">
        <v>179</v>
      </c>
    </row>
    <row r="18" spans="1:9">
      <c r="A18" s="10" t="s">
        <v>18</v>
      </c>
      <c r="B18" s="81" t="s">
        <v>162</v>
      </c>
      <c r="C18" s="25" t="s">
        <v>182</v>
      </c>
      <c r="D18" s="25" t="s">
        <v>88</v>
      </c>
      <c r="E18" s="42"/>
      <c r="F18" s="42"/>
      <c r="G18" s="42"/>
      <c r="H18" s="11"/>
      <c r="I18" s="74" t="s">
        <v>154</v>
      </c>
    </row>
    <row r="19" spans="1:9">
      <c r="A19" s="10" t="s">
        <v>19</v>
      </c>
      <c r="B19" s="81" t="s">
        <v>183</v>
      </c>
      <c r="C19" s="25" t="s">
        <v>182</v>
      </c>
      <c r="D19" s="24" t="s">
        <v>161</v>
      </c>
      <c r="E19" s="42"/>
      <c r="F19" s="43"/>
      <c r="G19" s="42"/>
      <c r="H19" s="11"/>
      <c r="I19" s="16" t="s">
        <v>163</v>
      </c>
    </row>
    <row r="20" spans="1:9">
      <c r="A20" s="10" t="s">
        <v>20</v>
      </c>
      <c r="B20" s="81" t="s">
        <v>258</v>
      </c>
      <c r="C20" s="25" t="s">
        <v>112</v>
      </c>
      <c r="D20" s="24" t="s">
        <v>154</v>
      </c>
      <c r="E20" s="40"/>
      <c r="F20" s="43"/>
      <c r="G20" s="46"/>
      <c r="H20" s="11"/>
      <c r="I20" s="72" t="s">
        <v>188</v>
      </c>
    </row>
    <row r="21" spans="1:9">
      <c r="A21" s="10" t="s">
        <v>21</v>
      </c>
      <c r="B21" s="81" t="s">
        <v>268</v>
      </c>
      <c r="C21" s="25" t="s">
        <v>112</v>
      </c>
      <c r="D21" s="25" t="s">
        <v>88</v>
      </c>
      <c r="E21" s="42"/>
      <c r="F21" s="43"/>
      <c r="G21" s="42"/>
      <c r="H21" s="11"/>
      <c r="I21" s="11" t="s">
        <v>167</v>
      </c>
    </row>
    <row r="22" spans="1:9">
      <c r="A22" s="10" t="s">
        <v>22</v>
      </c>
      <c r="B22" s="81" t="s">
        <v>187</v>
      </c>
      <c r="C22" s="25" t="s">
        <v>112</v>
      </c>
      <c r="D22" s="24" t="s">
        <v>156</v>
      </c>
      <c r="E22" s="42"/>
      <c r="F22" s="43"/>
      <c r="G22" s="42"/>
      <c r="H22" s="11"/>
      <c r="I22" s="16" t="s">
        <v>86</v>
      </c>
    </row>
    <row r="23" spans="1:9">
      <c r="A23" s="10" t="s">
        <v>23</v>
      </c>
      <c r="B23" s="81" t="s">
        <v>390</v>
      </c>
      <c r="C23" s="25" t="s">
        <v>112</v>
      </c>
      <c r="D23" s="25" t="s">
        <v>168</v>
      </c>
      <c r="E23" s="46"/>
      <c r="F23" s="43"/>
      <c r="G23" s="46"/>
      <c r="H23" s="76"/>
      <c r="I23" s="76" t="s">
        <v>260</v>
      </c>
    </row>
    <row r="24" spans="1:9">
      <c r="A24" s="10" t="s">
        <v>24</v>
      </c>
      <c r="B24" s="81" t="s">
        <v>263</v>
      </c>
      <c r="C24" s="25" t="s">
        <v>112</v>
      </c>
      <c r="D24" s="24" t="s">
        <v>88</v>
      </c>
      <c r="E24" s="46"/>
      <c r="F24" s="43"/>
      <c r="G24" s="46"/>
      <c r="H24" s="76"/>
      <c r="I24" s="76" t="s">
        <v>356</v>
      </c>
    </row>
    <row r="25" spans="1:9">
      <c r="A25" s="10" t="s">
        <v>25</v>
      </c>
      <c r="B25" s="81" t="s">
        <v>269</v>
      </c>
      <c r="C25" s="25" t="s">
        <v>112</v>
      </c>
      <c r="D25" s="25" t="s">
        <v>161</v>
      </c>
      <c r="E25" s="46"/>
      <c r="F25" s="43"/>
      <c r="G25" s="46"/>
    </row>
    <row r="26" spans="1:9">
      <c r="A26" s="10" t="s">
        <v>26</v>
      </c>
      <c r="B26" s="81" t="s">
        <v>290</v>
      </c>
      <c r="C26" s="25" t="s">
        <v>112</v>
      </c>
      <c r="D26" s="25" t="s">
        <v>168</v>
      </c>
      <c r="E26" s="46"/>
      <c r="F26" s="43"/>
      <c r="G26" s="46" t="s">
        <v>395</v>
      </c>
    </row>
    <row r="27" spans="1:9">
      <c r="A27" s="10" t="s">
        <v>27</v>
      </c>
      <c r="B27" s="81" t="s">
        <v>186</v>
      </c>
      <c r="C27" s="25" t="s">
        <v>112</v>
      </c>
      <c r="D27" s="25" t="s">
        <v>86</v>
      </c>
      <c r="E27" s="46"/>
      <c r="F27" s="43"/>
      <c r="G27" s="42"/>
    </row>
    <row r="28" spans="1:9">
      <c r="A28" s="10" t="s">
        <v>28</v>
      </c>
      <c r="B28" s="81" t="s">
        <v>391</v>
      </c>
      <c r="C28" s="25" t="s">
        <v>112</v>
      </c>
      <c r="D28" s="25" t="s">
        <v>161</v>
      </c>
      <c r="E28" s="46"/>
      <c r="F28" s="43"/>
      <c r="G28" s="24"/>
    </row>
    <row r="29" spans="1:9">
      <c r="A29" s="10" t="s">
        <v>29</v>
      </c>
      <c r="B29" s="81" t="s">
        <v>270</v>
      </c>
      <c r="C29" s="25" t="s">
        <v>112</v>
      </c>
      <c r="D29" s="25" t="s">
        <v>170</v>
      </c>
      <c r="E29" s="42"/>
      <c r="F29" s="43"/>
      <c r="G29" s="42"/>
    </row>
    <row r="30" spans="1:9">
      <c r="A30" s="10" t="s">
        <v>30</v>
      </c>
      <c r="B30" s="81" t="s">
        <v>288</v>
      </c>
      <c r="C30" s="25" t="s">
        <v>292</v>
      </c>
      <c r="D30" s="24" t="s">
        <v>188</v>
      </c>
      <c r="E30" s="40"/>
      <c r="F30" s="43"/>
      <c r="G30" s="42" t="s">
        <v>395</v>
      </c>
    </row>
    <row r="31" spans="1:9">
      <c r="A31" s="10" t="s">
        <v>31</v>
      </c>
      <c r="B31" s="81" t="s">
        <v>388</v>
      </c>
      <c r="C31" s="25" t="s">
        <v>249</v>
      </c>
      <c r="D31" s="25" t="s">
        <v>188</v>
      </c>
      <c r="E31" s="42"/>
      <c r="F31" s="43"/>
      <c r="G31" s="46"/>
    </row>
    <row r="32" spans="1:9">
      <c r="A32" s="10" t="s">
        <v>32</v>
      </c>
      <c r="B32" s="81" t="s">
        <v>264</v>
      </c>
      <c r="C32" s="25" t="s">
        <v>249</v>
      </c>
      <c r="D32" s="24" t="s">
        <v>188</v>
      </c>
      <c r="E32" s="40"/>
      <c r="F32" s="43"/>
      <c r="G32" s="24"/>
    </row>
    <row r="33" spans="1:7">
      <c r="A33" s="10" t="s">
        <v>33</v>
      </c>
      <c r="B33" s="81" t="s">
        <v>177</v>
      </c>
      <c r="C33" s="25" t="s">
        <v>253</v>
      </c>
      <c r="D33" s="24" t="s">
        <v>188</v>
      </c>
      <c r="E33" s="40"/>
      <c r="F33" s="43"/>
      <c r="G33" s="24" t="s">
        <v>395</v>
      </c>
    </row>
    <row r="34" spans="1:7">
      <c r="A34" s="10" t="s">
        <v>34</v>
      </c>
      <c r="B34" s="81" t="s">
        <v>204</v>
      </c>
      <c r="C34" s="25" t="s">
        <v>253</v>
      </c>
      <c r="D34" s="25" t="s">
        <v>188</v>
      </c>
      <c r="E34" s="40"/>
      <c r="F34" s="43"/>
      <c r="G34" s="42"/>
    </row>
    <row r="35" spans="1:7">
      <c r="A35" s="10" t="s">
        <v>35</v>
      </c>
      <c r="B35" s="81" t="s">
        <v>394</v>
      </c>
      <c r="C35" s="25" t="s">
        <v>253</v>
      </c>
      <c r="D35" s="25" t="s">
        <v>88</v>
      </c>
      <c r="E35" s="40"/>
      <c r="F35" s="43"/>
      <c r="G35" s="42"/>
    </row>
    <row r="36" spans="1:7">
      <c r="A36" s="10" t="s">
        <v>36</v>
      </c>
      <c r="B36" s="81" t="s">
        <v>271</v>
      </c>
      <c r="C36" s="25" t="s">
        <v>253</v>
      </c>
      <c r="D36" s="25" t="s">
        <v>188</v>
      </c>
      <c r="E36" s="40"/>
      <c r="F36" s="43"/>
      <c r="G36" s="24"/>
    </row>
    <row r="37" spans="1:7">
      <c r="A37" s="10" t="s">
        <v>37</v>
      </c>
      <c r="B37" s="81" t="s">
        <v>265</v>
      </c>
      <c r="C37" s="24" t="s">
        <v>253</v>
      </c>
      <c r="D37" s="24" t="s">
        <v>170</v>
      </c>
      <c r="E37" s="40"/>
      <c r="F37" s="43"/>
      <c r="G37" s="24"/>
    </row>
    <row r="38" spans="1:7">
      <c r="A38" s="10" t="s">
        <v>38</v>
      </c>
      <c r="B38" s="81" t="s">
        <v>178</v>
      </c>
      <c r="C38" s="25" t="s">
        <v>253</v>
      </c>
      <c r="D38" s="24" t="s">
        <v>86</v>
      </c>
      <c r="E38" s="43"/>
      <c r="F38" s="43"/>
      <c r="G38" s="46"/>
    </row>
    <row r="39" spans="1:7">
      <c r="A39" s="10" t="s">
        <v>39</v>
      </c>
      <c r="B39" s="81" t="s">
        <v>272</v>
      </c>
      <c r="C39" s="25" t="s">
        <v>254</v>
      </c>
      <c r="D39" s="25" t="s">
        <v>87</v>
      </c>
      <c r="E39" s="40"/>
      <c r="F39" s="43"/>
      <c r="G39" s="24"/>
    </row>
    <row r="40" spans="1:7">
      <c r="A40" s="10" t="s">
        <v>40</v>
      </c>
      <c r="B40" s="81" t="s">
        <v>273</v>
      </c>
      <c r="C40" s="25" t="s">
        <v>254</v>
      </c>
      <c r="D40" s="24" t="s">
        <v>88</v>
      </c>
      <c r="E40" s="43"/>
      <c r="F40" s="43"/>
      <c r="G40" s="46"/>
    </row>
    <row r="41" spans="1:7">
      <c r="A41" s="10" t="s">
        <v>41</v>
      </c>
      <c r="B41" s="81" t="s">
        <v>274</v>
      </c>
      <c r="C41" s="25" t="s">
        <v>254</v>
      </c>
      <c r="D41" s="24" t="s">
        <v>86</v>
      </c>
      <c r="E41" s="43"/>
      <c r="F41" s="43"/>
      <c r="G41" s="24"/>
    </row>
    <row r="42" spans="1:7">
      <c r="A42" s="10" t="s">
        <v>42</v>
      </c>
      <c r="B42" s="81" t="s">
        <v>192</v>
      </c>
      <c r="C42" s="25" t="s">
        <v>113</v>
      </c>
      <c r="D42" s="25" t="s">
        <v>110</v>
      </c>
      <c r="E42" s="43"/>
      <c r="F42" s="43"/>
      <c r="G42" s="24"/>
    </row>
    <row r="43" spans="1:7">
      <c r="A43" s="10" t="s">
        <v>43</v>
      </c>
      <c r="B43" s="81" t="s">
        <v>289</v>
      </c>
      <c r="C43" s="25" t="s">
        <v>113</v>
      </c>
      <c r="D43" s="25" t="s">
        <v>185</v>
      </c>
      <c r="E43" s="43"/>
      <c r="F43" s="43"/>
      <c r="G43" s="42"/>
    </row>
    <row r="44" spans="1:7">
      <c r="A44" s="10" t="s">
        <v>44</v>
      </c>
      <c r="B44" s="81" t="s">
        <v>389</v>
      </c>
      <c r="C44" s="25" t="s">
        <v>113</v>
      </c>
      <c r="D44" s="25" t="s">
        <v>88</v>
      </c>
      <c r="E44" s="43"/>
      <c r="F44" s="43"/>
      <c r="G44" s="24"/>
    </row>
    <row r="45" spans="1:7">
      <c r="A45" s="10" t="s">
        <v>45</v>
      </c>
      <c r="B45" s="81" t="s">
        <v>275</v>
      </c>
      <c r="C45" s="25" t="s">
        <v>113</v>
      </c>
      <c r="D45" s="25" t="s">
        <v>161</v>
      </c>
      <c r="E45" s="43"/>
      <c r="F45" s="43"/>
      <c r="G45" s="24"/>
    </row>
    <row r="46" spans="1:7">
      <c r="A46" s="10" t="s">
        <v>46</v>
      </c>
      <c r="B46" s="81" t="s">
        <v>276</v>
      </c>
      <c r="C46" s="25" t="s">
        <v>113</v>
      </c>
      <c r="D46" s="24" t="s">
        <v>87</v>
      </c>
      <c r="E46" s="43"/>
      <c r="F46" s="43"/>
      <c r="G46" s="46"/>
    </row>
    <row r="47" spans="1:7">
      <c r="A47" s="10" t="s">
        <v>47</v>
      </c>
      <c r="B47" s="81" t="s">
        <v>277</v>
      </c>
      <c r="C47" s="25" t="s">
        <v>113</v>
      </c>
      <c r="D47" s="24" t="s">
        <v>161</v>
      </c>
      <c r="E47" s="43"/>
      <c r="F47" s="43"/>
      <c r="G47" s="46"/>
    </row>
    <row r="48" spans="1:7">
      <c r="A48" s="10" t="s">
        <v>48</v>
      </c>
      <c r="B48" s="81" t="s">
        <v>278</v>
      </c>
      <c r="C48" s="25" t="s">
        <v>113</v>
      </c>
      <c r="D48" s="25" t="s">
        <v>86</v>
      </c>
      <c r="E48" s="43"/>
      <c r="F48" s="43"/>
      <c r="G48" s="46"/>
    </row>
    <row r="49" spans="1:7">
      <c r="A49" s="10" t="s">
        <v>49</v>
      </c>
      <c r="B49" s="81" t="s">
        <v>281</v>
      </c>
      <c r="C49" s="25" t="s">
        <v>248</v>
      </c>
      <c r="D49" s="24" t="s">
        <v>88</v>
      </c>
      <c r="E49" s="40"/>
      <c r="F49" s="43"/>
      <c r="G49" s="24"/>
    </row>
    <row r="50" spans="1:7">
      <c r="A50" s="10" t="s">
        <v>50</v>
      </c>
      <c r="B50" s="81" t="s">
        <v>279</v>
      </c>
      <c r="C50" s="25" t="s">
        <v>248</v>
      </c>
      <c r="D50" s="24" t="s">
        <v>108</v>
      </c>
      <c r="E50" s="46"/>
      <c r="F50" s="43"/>
      <c r="G50" s="46"/>
    </row>
    <row r="51" spans="1:7">
      <c r="A51" s="10" t="s">
        <v>51</v>
      </c>
      <c r="B51" s="81" t="s">
        <v>392</v>
      </c>
      <c r="C51" s="25" t="s">
        <v>255</v>
      </c>
      <c r="D51" s="25" t="s">
        <v>188</v>
      </c>
      <c r="E51" s="40" t="s">
        <v>395</v>
      </c>
      <c r="F51" s="43" t="s">
        <v>395</v>
      </c>
      <c r="G51" s="24"/>
    </row>
    <row r="52" spans="1:7">
      <c r="A52" s="10" t="s">
        <v>52</v>
      </c>
      <c r="B52" s="81" t="s">
        <v>199</v>
      </c>
      <c r="C52" s="25" t="s">
        <v>255</v>
      </c>
      <c r="D52" s="25" t="s">
        <v>88</v>
      </c>
      <c r="E52" s="40"/>
      <c r="F52" s="43"/>
      <c r="G52" s="40"/>
    </row>
    <row r="53" spans="1:7">
      <c r="A53" s="10" t="s">
        <v>53</v>
      </c>
      <c r="B53" s="81" t="s">
        <v>393</v>
      </c>
      <c r="C53" s="25" t="s">
        <v>255</v>
      </c>
      <c r="D53" s="25" t="s">
        <v>168</v>
      </c>
      <c r="E53" s="40"/>
      <c r="F53" s="43"/>
      <c r="G53" s="40"/>
    </row>
    <row r="54" spans="1:7">
      <c r="A54" s="10" t="s">
        <v>54</v>
      </c>
      <c r="B54" s="81" t="s">
        <v>181</v>
      </c>
      <c r="C54" s="25" t="s">
        <v>248</v>
      </c>
      <c r="D54" s="25" t="s">
        <v>86</v>
      </c>
      <c r="E54" s="40"/>
      <c r="F54" s="43"/>
      <c r="G54" s="40"/>
    </row>
    <row r="55" spans="1:7">
      <c r="A55" s="10" t="s">
        <v>55</v>
      </c>
      <c r="B55" s="81" t="s">
        <v>280</v>
      </c>
      <c r="C55" s="25" t="s">
        <v>248</v>
      </c>
      <c r="D55" s="24" t="s">
        <v>87</v>
      </c>
      <c r="E55" s="40"/>
      <c r="F55" s="43"/>
      <c r="G55" s="40"/>
    </row>
    <row r="56" spans="1:7">
      <c r="A56" s="10" t="s">
        <v>56</v>
      </c>
      <c r="B56" s="81" t="s">
        <v>387</v>
      </c>
      <c r="C56" s="25" t="s">
        <v>256</v>
      </c>
      <c r="D56" s="24" t="s">
        <v>188</v>
      </c>
      <c r="E56" s="40"/>
      <c r="F56" s="43"/>
      <c r="G56" s="40"/>
    </row>
    <row r="57" spans="1:7">
      <c r="A57" s="10" t="s">
        <v>57</v>
      </c>
      <c r="B57" s="81" t="s">
        <v>386</v>
      </c>
      <c r="C57" s="25" t="s">
        <v>256</v>
      </c>
      <c r="D57" s="25" t="s">
        <v>188</v>
      </c>
      <c r="E57" s="40"/>
      <c r="F57" s="43"/>
      <c r="G57" s="24"/>
    </row>
    <row r="58" spans="1:7">
      <c r="A58" s="10" t="s">
        <v>58</v>
      </c>
      <c r="B58" s="81" t="s">
        <v>176</v>
      </c>
      <c r="C58" s="25" t="s">
        <v>256</v>
      </c>
      <c r="D58" s="25" t="s">
        <v>188</v>
      </c>
      <c r="E58" s="40"/>
      <c r="F58" s="43"/>
      <c r="G58" s="40"/>
    </row>
    <row r="59" spans="1:7">
      <c r="A59" s="10" t="s">
        <v>59</v>
      </c>
      <c r="B59" s="81" t="s">
        <v>282</v>
      </c>
      <c r="C59" s="25" t="s">
        <v>256</v>
      </c>
      <c r="D59" s="25" t="s">
        <v>188</v>
      </c>
      <c r="E59" s="40"/>
      <c r="F59" s="43"/>
      <c r="G59" s="46"/>
    </row>
    <row r="60" spans="1:7">
      <c r="A60" s="10" t="s">
        <v>60</v>
      </c>
      <c r="B60" s="81" t="s">
        <v>283</v>
      </c>
      <c r="C60" s="25" t="s">
        <v>256</v>
      </c>
      <c r="D60" s="25" t="s">
        <v>86</v>
      </c>
      <c r="E60" s="40"/>
      <c r="F60" s="43"/>
      <c r="G60" s="40"/>
    </row>
    <row r="61" spans="1:7">
      <c r="A61" s="10" t="s">
        <v>61</v>
      </c>
      <c r="B61" s="81" t="s">
        <v>197</v>
      </c>
      <c r="C61" s="25" t="s">
        <v>256</v>
      </c>
      <c r="D61" s="25" t="s">
        <v>188</v>
      </c>
      <c r="E61" s="40"/>
      <c r="F61" s="43"/>
      <c r="G61" s="40"/>
    </row>
    <row r="62" spans="1:7">
      <c r="A62" s="10" t="s">
        <v>62</v>
      </c>
      <c r="B62" s="81" t="s">
        <v>202</v>
      </c>
      <c r="C62" s="25" t="s">
        <v>256</v>
      </c>
      <c r="D62" s="24" t="s">
        <v>188</v>
      </c>
      <c r="E62" s="40"/>
      <c r="F62" s="43"/>
      <c r="G62" s="24"/>
    </row>
    <row r="63" spans="1:7">
      <c r="A63" s="10" t="s">
        <v>63</v>
      </c>
      <c r="B63" s="81" t="s">
        <v>205</v>
      </c>
      <c r="C63" s="25" t="s">
        <v>256</v>
      </c>
      <c r="D63" s="25" t="s">
        <v>88</v>
      </c>
      <c r="E63" s="40"/>
      <c r="F63" s="43"/>
      <c r="G63" s="46"/>
    </row>
    <row r="64" spans="1:7">
      <c r="A64" s="10" t="s">
        <v>64</v>
      </c>
      <c r="B64" s="81" t="s">
        <v>207</v>
      </c>
      <c r="C64" s="25" t="s">
        <v>256</v>
      </c>
      <c r="D64" s="25" t="s">
        <v>188</v>
      </c>
      <c r="E64" s="40"/>
      <c r="F64" s="43"/>
      <c r="G64" s="40"/>
    </row>
    <row r="65" spans="1:7">
      <c r="A65" s="10" t="s">
        <v>65</v>
      </c>
      <c r="B65" s="81" t="s">
        <v>284</v>
      </c>
      <c r="C65" s="25" t="s">
        <v>184</v>
      </c>
      <c r="D65" s="25" t="s">
        <v>188</v>
      </c>
      <c r="E65" s="40"/>
      <c r="F65" s="43"/>
      <c r="G65" s="42"/>
    </row>
    <row r="66" spans="1:7">
      <c r="A66" s="10" t="s">
        <v>66</v>
      </c>
      <c r="B66" s="81" t="s">
        <v>195</v>
      </c>
      <c r="C66" s="25" t="s">
        <v>184</v>
      </c>
      <c r="D66" s="24" t="s">
        <v>188</v>
      </c>
      <c r="E66" s="40"/>
      <c r="F66" s="43"/>
      <c r="G66" s="40"/>
    </row>
    <row r="67" spans="1:7">
      <c r="A67" s="10" t="s">
        <v>67</v>
      </c>
      <c r="B67" s="81" t="s">
        <v>285</v>
      </c>
      <c r="C67" s="25" t="s">
        <v>184</v>
      </c>
      <c r="D67" s="24" t="s">
        <v>170</v>
      </c>
      <c r="E67" s="40"/>
      <c r="F67" s="43"/>
      <c r="G67" s="46"/>
    </row>
    <row r="68" spans="1:7">
      <c r="A68" s="10" t="s">
        <v>68</v>
      </c>
      <c r="B68" s="81" t="s">
        <v>200</v>
      </c>
      <c r="C68" s="25" t="s">
        <v>184</v>
      </c>
      <c r="D68" s="25" t="s">
        <v>188</v>
      </c>
      <c r="E68" s="46"/>
      <c r="F68" s="43"/>
      <c r="G68" s="46"/>
    </row>
    <row r="69" spans="1:7">
      <c r="A69" s="10" t="s">
        <v>69</v>
      </c>
      <c r="B69" s="81" t="s">
        <v>203</v>
      </c>
      <c r="C69" s="25" t="s">
        <v>184</v>
      </c>
      <c r="D69" s="25" t="s">
        <v>87</v>
      </c>
      <c r="E69" s="43"/>
      <c r="F69" s="24"/>
      <c r="G69" s="24"/>
    </row>
    <row r="70" spans="1:7">
      <c r="A70" s="10" t="s">
        <v>293</v>
      </c>
      <c r="B70" s="81" t="s">
        <v>286</v>
      </c>
      <c r="C70" s="25" t="s">
        <v>184</v>
      </c>
      <c r="D70" s="25" t="s">
        <v>86</v>
      </c>
      <c r="E70" s="43"/>
      <c r="F70" s="46"/>
      <c r="G70" s="46"/>
    </row>
    <row r="71" spans="1:7">
      <c r="A71" s="10" t="s">
        <v>70</v>
      </c>
      <c r="B71" s="81" t="s">
        <v>189</v>
      </c>
      <c r="C71" s="25" t="s">
        <v>250</v>
      </c>
      <c r="D71" s="25" t="s">
        <v>86</v>
      </c>
      <c r="E71" s="43" t="s">
        <v>395</v>
      </c>
      <c r="F71" s="42" t="s">
        <v>395</v>
      </c>
      <c r="G71" s="42"/>
    </row>
    <row r="72" spans="1:7">
      <c r="A72" s="10" t="s">
        <v>71</v>
      </c>
      <c r="B72" s="81" t="s">
        <v>191</v>
      </c>
      <c r="C72" s="25" t="s">
        <v>250</v>
      </c>
      <c r="D72" s="25" t="s">
        <v>188</v>
      </c>
      <c r="E72" s="43"/>
      <c r="F72" s="46"/>
      <c r="G72" s="46"/>
    </row>
    <row r="73" spans="1:7">
      <c r="A73" s="10" t="s">
        <v>72</v>
      </c>
      <c r="B73" s="81" t="s">
        <v>206</v>
      </c>
      <c r="C73" s="25" t="s">
        <v>250</v>
      </c>
      <c r="D73" s="25" t="s">
        <v>175</v>
      </c>
      <c r="E73" s="43" t="s">
        <v>395</v>
      </c>
      <c r="F73" s="24" t="s">
        <v>395</v>
      </c>
      <c r="G73" s="24"/>
    </row>
    <row r="74" spans="1:7">
      <c r="A74" s="10" t="s">
        <v>294</v>
      </c>
      <c r="B74" s="81" t="s">
        <v>198</v>
      </c>
      <c r="C74" s="25" t="s">
        <v>251</v>
      </c>
      <c r="D74" s="25" t="s">
        <v>188</v>
      </c>
      <c r="E74" s="43"/>
      <c r="F74" s="46"/>
      <c r="G74" s="46"/>
    </row>
    <row r="75" spans="1:7">
      <c r="A75" s="10" t="s">
        <v>295</v>
      </c>
      <c r="B75" s="81" t="s">
        <v>410</v>
      </c>
      <c r="C75" s="25" t="s">
        <v>252</v>
      </c>
      <c r="D75" s="25" t="s">
        <v>188</v>
      </c>
      <c r="E75" s="43"/>
      <c r="F75" s="42"/>
      <c r="G75" s="42"/>
    </row>
    <row r="76" spans="1:7">
      <c r="A76" s="10" t="s">
        <v>296</v>
      </c>
      <c r="B76" s="81" t="s">
        <v>411</v>
      </c>
      <c r="C76" s="25" t="s">
        <v>252</v>
      </c>
      <c r="D76" s="25" t="s">
        <v>188</v>
      </c>
      <c r="E76" s="43"/>
      <c r="F76" s="24"/>
      <c r="G76" s="24"/>
    </row>
    <row r="77" spans="1:7">
      <c r="A77" s="10" t="s">
        <v>73</v>
      </c>
      <c r="B77" s="81" t="s">
        <v>287</v>
      </c>
      <c r="C77" s="25" t="s">
        <v>252</v>
      </c>
      <c r="D77" s="25" t="s">
        <v>86</v>
      </c>
      <c r="E77" s="43"/>
      <c r="F77" s="46"/>
      <c r="G77" s="46"/>
    </row>
    <row r="78" spans="1:7">
      <c r="A78" s="10" t="s">
        <v>297</v>
      </c>
      <c r="B78" s="82" t="s">
        <v>312</v>
      </c>
      <c r="C78" s="83" t="s">
        <v>257</v>
      </c>
      <c r="D78" s="24" t="s">
        <v>188</v>
      </c>
      <c r="E78" s="43"/>
      <c r="F78" s="46"/>
      <c r="G78" s="46"/>
    </row>
    <row r="79" spans="1:7">
      <c r="A79" s="10" t="s">
        <v>74</v>
      </c>
      <c r="B79" s="82" t="s">
        <v>313</v>
      </c>
      <c r="C79" s="83" t="s">
        <v>257</v>
      </c>
      <c r="D79" s="43" t="s">
        <v>188</v>
      </c>
      <c r="E79" s="43" t="s">
        <v>396</v>
      </c>
      <c r="F79" s="42" t="s">
        <v>396</v>
      </c>
      <c r="G79" s="42"/>
    </row>
    <row r="80" spans="1:7">
      <c r="A80" s="10" t="s">
        <v>75</v>
      </c>
      <c r="B80" s="82" t="s">
        <v>314</v>
      </c>
      <c r="C80" s="83" t="s">
        <v>257</v>
      </c>
      <c r="D80" s="43" t="s">
        <v>188</v>
      </c>
      <c r="E80" s="43" t="s">
        <v>396</v>
      </c>
      <c r="F80" s="24" t="s">
        <v>396</v>
      </c>
      <c r="G80" s="24"/>
    </row>
    <row r="81" spans="1:7">
      <c r="A81" s="10" t="s">
        <v>76</v>
      </c>
      <c r="B81" s="84" t="s">
        <v>418</v>
      </c>
      <c r="C81" s="83" t="s">
        <v>257</v>
      </c>
      <c r="D81" s="85" t="s">
        <v>353</v>
      </c>
      <c r="E81" s="43"/>
      <c r="F81" s="25"/>
      <c r="G81" s="25"/>
    </row>
    <row r="82" spans="1:7">
      <c r="A82" s="10" t="s">
        <v>77</v>
      </c>
      <c r="B82" s="82" t="s">
        <v>315</v>
      </c>
      <c r="C82" s="83" t="s">
        <v>257</v>
      </c>
      <c r="D82" s="43" t="s">
        <v>188</v>
      </c>
      <c r="E82" s="43" t="s">
        <v>396</v>
      </c>
      <c r="F82" s="42" t="s">
        <v>396</v>
      </c>
      <c r="G82" s="42"/>
    </row>
    <row r="83" spans="1:7">
      <c r="A83" s="10" t="s">
        <v>78</v>
      </c>
      <c r="B83" s="82" t="s">
        <v>316</v>
      </c>
      <c r="C83" s="83" t="s">
        <v>257</v>
      </c>
      <c r="D83" s="46" t="s">
        <v>188</v>
      </c>
      <c r="E83" s="43" t="s">
        <v>396</v>
      </c>
      <c r="F83" s="25" t="s">
        <v>396</v>
      </c>
      <c r="G83" s="25"/>
    </row>
    <row r="84" spans="1:7">
      <c r="A84" s="10" t="s">
        <v>79</v>
      </c>
      <c r="B84" s="82" t="s">
        <v>317</v>
      </c>
      <c r="C84" s="25" t="s">
        <v>309</v>
      </c>
      <c r="D84" s="43" t="s">
        <v>188</v>
      </c>
      <c r="E84" s="43" t="s">
        <v>396</v>
      </c>
      <c r="F84" s="25" t="s">
        <v>396</v>
      </c>
      <c r="G84" s="25"/>
    </row>
    <row r="85" spans="1:7">
      <c r="A85" s="10" t="s">
        <v>80</v>
      </c>
      <c r="B85" s="84" t="s">
        <v>434</v>
      </c>
      <c r="C85" s="25" t="s">
        <v>309</v>
      </c>
      <c r="D85" s="43" t="s">
        <v>188</v>
      </c>
      <c r="E85" s="43" t="s">
        <v>396</v>
      </c>
      <c r="F85" s="46" t="s">
        <v>396</v>
      </c>
      <c r="G85" s="46"/>
    </row>
    <row r="86" spans="1:7">
      <c r="A86" s="10" t="s">
        <v>81</v>
      </c>
      <c r="B86" s="82" t="s">
        <v>311</v>
      </c>
      <c r="C86" s="25" t="s">
        <v>309</v>
      </c>
      <c r="D86" s="43" t="s">
        <v>188</v>
      </c>
      <c r="E86" s="43" t="s">
        <v>395</v>
      </c>
      <c r="F86" s="42" t="s">
        <v>395</v>
      </c>
      <c r="G86" s="42"/>
    </row>
    <row r="87" spans="1:7">
      <c r="A87" s="10" t="s">
        <v>82</v>
      </c>
      <c r="B87" s="82" t="s">
        <v>318</v>
      </c>
      <c r="C87" s="25" t="s">
        <v>309</v>
      </c>
      <c r="D87" s="43" t="s">
        <v>188</v>
      </c>
      <c r="E87" s="43" t="s">
        <v>396</v>
      </c>
      <c r="F87" s="24" t="s">
        <v>396</v>
      </c>
      <c r="G87" s="24"/>
    </row>
    <row r="88" spans="1:7">
      <c r="A88" s="10" t="s">
        <v>83</v>
      </c>
      <c r="B88" s="86" t="s">
        <v>319</v>
      </c>
      <c r="C88" s="25" t="s">
        <v>309</v>
      </c>
      <c r="D88" s="87" t="s">
        <v>188</v>
      </c>
      <c r="E88" s="43" t="s">
        <v>396</v>
      </c>
      <c r="F88" s="42" t="s">
        <v>396</v>
      </c>
      <c r="G88" s="42"/>
    </row>
    <row r="89" spans="1:7">
      <c r="A89" s="10" t="s">
        <v>84</v>
      </c>
      <c r="B89" s="82" t="s">
        <v>332</v>
      </c>
      <c r="C89" s="88" t="s">
        <v>307</v>
      </c>
      <c r="D89" s="82" t="s">
        <v>179</v>
      </c>
      <c r="E89" s="43"/>
      <c r="F89" s="25"/>
      <c r="G89" s="25"/>
    </row>
    <row r="90" spans="1:7">
      <c r="A90" s="10" t="s">
        <v>298</v>
      </c>
      <c r="B90" s="85" t="s">
        <v>333</v>
      </c>
      <c r="C90" s="88" t="s">
        <v>307</v>
      </c>
      <c r="D90" s="85" t="s">
        <v>156</v>
      </c>
      <c r="E90" s="43" t="s">
        <v>396</v>
      </c>
      <c r="F90" s="24" t="s">
        <v>396</v>
      </c>
      <c r="G90" s="24"/>
    </row>
    <row r="91" spans="1:7">
      <c r="A91" s="10" t="s">
        <v>85</v>
      </c>
      <c r="B91" s="82" t="s">
        <v>334</v>
      </c>
      <c r="C91" s="88" t="s">
        <v>307</v>
      </c>
      <c r="D91" s="82" t="s">
        <v>179</v>
      </c>
      <c r="E91" s="43"/>
      <c r="F91" s="24"/>
      <c r="G91" s="24" t="s">
        <v>396</v>
      </c>
    </row>
    <row r="92" spans="1:7">
      <c r="A92" s="10" t="s">
        <v>95</v>
      </c>
      <c r="B92" s="82" t="s">
        <v>335</v>
      </c>
      <c r="C92" s="88" t="s">
        <v>307</v>
      </c>
      <c r="D92" s="82" t="s">
        <v>170</v>
      </c>
      <c r="E92" s="43"/>
      <c r="F92" s="25"/>
      <c r="G92" s="25" t="s">
        <v>396</v>
      </c>
    </row>
    <row r="93" spans="1:7">
      <c r="A93" s="10" t="s">
        <v>96</v>
      </c>
      <c r="B93" s="82" t="s">
        <v>336</v>
      </c>
      <c r="C93" s="88" t="s">
        <v>307</v>
      </c>
      <c r="D93" s="82" t="s">
        <v>179</v>
      </c>
      <c r="E93" s="43" t="s">
        <v>396</v>
      </c>
      <c r="F93" s="24" t="s">
        <v>396</v>
      </c>
      <c r="G93" s="24"/>
    </row>
    <row r="94" spans="1:7">
      <c r="A94" s="10" t="s">
        <v>97</v>
      </c>
      <c r="B94" s="82" t="s">
        <v>337</v>
      </c>
      <c r="C94" s="88" t="s">
        <v>307</v>
      </c>
      <c r="D94" s="82" t="s">
        <v>168</v>
      </c>
      <c r="E94" s="40" t="s">
        <v>396</v>
      </c>
      <c r="F94" s="24" t="s">
        <v>396</v>
      </c>
      <c r="G94" s="24"/>
    </row>
    <row r="95" spans="1:7">
      <c r="A95" s="10" t="s">
        <v>98</v>
      </c>
      <c r="B95" s="85" t="s">
        <v>338</v>
      </c>
      <c r="C95" s="88" t="s">
        <v>307</v>
      </c>
      <c r="D95" s="85" t="s">
        <v>351</v>
      </c>
      <c r="E95" s="40" t="s">
        <v>396</v>
      </c>
      <c r="F95" s="42" t="s">
        <v>396</v>
      </c>
      <c r="G95" s="24"/>
    </row>
    <row r="96" spans="1:7">
      <c r="A96" s="10" t="s">
        <v>99</v>
      </c>
      <c r="B96" s="82" t="s">
        <v>339</v>
      </c>
      <c r="C96" s="88" t="s">
        <v>307</v>
      </c>
      <c r="D96" s="82" t="s">
        <v>179</v>
      </c>
      <c r="E96" s="40"/>
      <c r="F96" s="24"/>
      <c r="G96" s="24" t="s">
        <v>396</v>
      </c>
    </row>
    <row r="97" spans="1:7">
      <c r="A97" s="10" t="s">
        <v>100</v>
      </c>
      <c r="B97" s="82" t="s">
        <v>340</v>
      </c>
      <c r="C97" s="88" t="s">
        <v>307</v>
      </c>
      <c r="D97" s="82" t="s">
        <v>350</v>
      </c>
      <c r="E97" s="40" t="s">
        <v>396</v>
      </c>
      <c r="F97" s="24" t="s">
        <v>396</v>
      </c>
      <c r="G97" s="24"/>
    </row>
    <row r="98" spans="1:7">
      <c r="A98" s="10" t="s">
        <v>101</v>
      </c>
      <c r="B98" s="82" t="s">
        <v>341</v>
      </c>
      <c r="C98" s="88" t="s">
        <v>307</v>
      </c>
      <c r="D98" s="82" t="s">
        <v>179</v>
      </c>
      <c r="E98" s="40"/>
      <c r="F98" s="25"/>
      <c r="G98" s="24" t="s">
        <v>395</v>
      </c>
    </row>
    <row r="99" spans="1:7">
      <c r="A99" s="10" t="s">
        <v>102</v>
      </c>
      <c r="B99" s="82" t="s">
        <v>342</v>
      </c>
      <c r="C99" s="88" t="s">
        <v>307</v>
      </c>
      <c r="D99" s="82" t="s">
        <v>179</v>
      </c>
      <c r="E99" s="46" t="s">
        <v>396</v>
      </c>
      <c r="F99" s="40" t="s">
        <v>396</v>
      </c>
      <c r="G99" s="24"/>
    </row>
    <row r="100" spans="1:7">
      <c r="A100" s="10" t="s">
        <v>103</v>
      </c>
      <c r="B100" s="82" t="s">
        <v>343</v>
      </c>
      <c r="C100" s="88" t="s">
        <v>307</v>
      </c>
      <c r="D100" s="82" t="s">
        <v>168</v>
      </c>
      <c r="E100" s="40" t="s">
        <v>396</v>
      </c>
      <c r="F100" s="40"/>
      <c r="G100" s="24" t="s">
        <v>396</v>
      </c>
    </row>
    <row r="101" spans="1:7">
      <c r="A101" s="10" t="s">
        <v>104</v>
      </c>
      <c r="B101" s="89" t="s">
        <v>417</v>
      </c>
      <c r="C101" s="88" t="s">
        <v>307</v>
      </c>
      <c r="D101" s="85" t="s">
        <v>353</v>
      </c>
      <c r="E101" s="40"/>
      <c r="F101" s="25" t="s">
        <v>396</v>
      </c>
      <c r="G101" s="25" t="s">
        <v>396</v>
      </c>
    </row>
    <row r="102" spans="1:7">
      <c r="A102" s="10" t="s">
        <v>123</v>
      </c>
      <c r="B102" s="84" t="s">
        <v>412</v>
      </c>
      <c r="C102" s="88" t="s">
        <v>307</v>
      </c>
      <c r="D102" s="82" t="s">
        <v>349</v>
      </c>
      <c r="E102" s="40" t="s">
        <v>396</v>
      </c>
      <c r="F102" s="25"/>
      <c r="G102" s="25" t="s">
        <v>396</v>
      </c>
    </row>
    <row r="103" spans="1:7">
      <c r="A103" s="10" t="s">
        <v>124</v>
      </c>
      <c r="B103" s="82" t="s">
        <v>344</v>
      </c>
      <c r="C103" s="88" t="s">
        <v>307</v>
      </c>
      <c r="D103" s="84" t="s">
        <v>166</v>
      </c>
      <c r="E103" s="40"/>
      <c r="F103" s="40" t="s">
        <v>396</v>
      </c>
      <c r="G103" s="25" t="s">
        <v>396</v>
      </c>
    </row>
    <row r="104" spans="1:7">
      <c r="A104" s="10" t="s">
        <v>125</v>
      </c>
      <c r="B104" s="82" t="s">
        <v>345</v>
      </c>
      <c r="C104" s="88" t="s">
        <v>307</v>
      </c>
      <c r="D104" s="82" t="s">
        <v>354</v>
      </c>
      <c r="E104" s="40"/>
      <c r="F104" s="25"/>
      <c r="G104" s="25" t="s">
        <v>396</v>
      </c>
    </row>
    <row r="105" spans="1:7">
      <c r="A105" s="10" t="s">
        <v>126</v>
      </c>
      <c r="B105" s="82" t="s">
        <v>346</v>
      </c>
      <c r="C105" s="88" t="s">
        <v>307</v>
      </c>
      <c r="D105" s="82" t="s">
        <v>355</v>
      </c>
      <c r="E105" s="40" t="s">
        <v>396</v>
      </c>
      <c r="F105" s="24"/>
      <c r="G105" s="25" t="s">
        <v>396</v>
      </c>
    </row>
    <row r="106" spans="1:7">
      <c r="A106" s="10" t="s">
        <v>127</v>
      </c>
      <c r="B106" s="90" t="s">
        <v>414</v>
      </c>
      <c r="C106" s="88" t="s">
        <v>307</v>
      </c>
      <c r="D106" s="86" t="s">
        <v>352</v>
      </c>
      <c r="E106" s="40" t="s">
        <v>396</v>
      </c>
      <c r="F106" s="40" t="s">
        <v>396</v>
      </c>
      <c r="G106" s="25"/>
    </row>
    <row r="107" spans="1:7">
      <c r="A107" s="10" t="s">
        <v>128</v>
      </c>
      <c r="B107" s="84" t="s">
        <v>415</v>
      </c>
      <c r="C107" s="88" t="s">
        <v>308</v>
      </c>
      <c r="D107" s="91" t="s">
        <v>168</v>
      </c>
      <c r="E107" s="40"/>
      <c r="F107" s="25" t="s">
        <v>396</v>
      </c>
      <c r="G107" s="25" t="s">
        <v>396</v>
      </c>
    </row>
    <row r="108" spans="1:7">
      <c r="A108" s="10" t="s">
        <v>129</v>
      </c>
      <c r="B108" s="84" t="s">
        <v>413</v>
      </c>
      <c r="C108" s="88" t="s">
        <v>308</v>
      </c>
      <c r="D108" s="91" t="s">
        <v>371</v>
      </c>
      <c r="E108" s="40"/>
      <c r="F108" s="42"/>
      <c r="G108" s="25" t="s">
        <v>396</v>
      </c>
    </row>
    <row r="109" spans="1:7">
      <c r="A109" s="10" t="s">
        <v>130</v>
      </c>
      <c r="B109" s="84" t="s">
        <v>416</v>
      </c>
      <c r="C109" s="88" t="s">
        <v>308</v>
      </c>
      <c r="D109" s="91" t="s">
        <v>168</v>
      </c>
      <c r="E109" s="40"/>
      <c r="F109" s="40"/>
      <c r="G109" s="25" t="s">
        <v>396</v>
      </c>
    </row>
    <row r="110" spans="1:7">
      <c r="A110" s="10" t="s">
        <v>131</v>
      </c>
      <c r="B110" s="82" t="s">
        <v>358</v>
      </c>
      <c r="C110" s="88" t="s">
        <v>308</v>
      </c>
      <c r="D110" s="91" t="s">
        <v>155</v>
      </c>
      <c r="E110" s="40"/>
      <c r="F110" s="46" t="s">
        <v>396</v>
      </c>
      <c r="G110" s="25" t="s">
        <v>396</v>
      </c>
    </row>
    <row r="111" spans="1:7">
      <c r="A111" s="10" t="s">
        <v>132</v>
      </c>
      <c r="B111" s="82" t="s">
        <v>359</v>
      </c>
      <c r="C111" s="88" t="s">
        <v>308</v>
      </c>
      <c r="D111" s="91" t="s">
        <v>372</v>
      </c>
      <c r="E111" s="40" t="s">
        <v>396</v>
      </c>
      <c r="F111" s="25" t="s">
        <v>396</v>
      </c>
      <c r="G111" s="25"/>
    </row>
    <row r="112" spans="1:7">
      <c r="A112" s="10" t="s">
        <v>133</v>
      </c>
      <c r="B112" s="92" t="s">
        <v>357</v>
      </c>
      <c r="C112" s="88" t="s">
        <v>308</v>
      </c>
      <c r="D112" s="91" t="s">
        <v>347</v>
      </c>
      <c r="E112" s="40"/>
      <c r="F112" s="25" t="s">
        <v>396</v>
      </c>
      <c r="G112" s="25" t="s">
        <v>396</v>
      </c>
    </row>
    <row r="113" spans="1:7">
      <c r="A113" s="10" t="s">
        <v>134</v>
      </c>
      <c r="B113" s="82" t="s">
        <v>360</v>
      </c>
      <c r="C113" s="88" t="s">
        <v>308</v>
      </c>
      <c r="D113" s="91" t="s">
        <v>166</v>
      </c>
      <c r="E113" s="40"/>
      <c r="F113" s="25" t="s">
        <v>396</v>
      </c>
      <c r="G113" s="25" t="s">
        <v>396</v>
      </c>
    </row>
    <row r="114" spans="1:7">
      <c r="A114" s="10" t="s">
        <v>135</v>
      </c>
      <c r="B114" s="82" t="s">
        <v>361</v>
      </c>
      <c r="C114" s="88" t="s">
        <v>308</v>
      </c>
      <c r="D114" s="91" t="s">
        <v>373</v>
      </c>
      <c r="E114" s="40"/>
      <c r="F114" s="25"/>
      <c r="G114" s="25"/>
    </row>
    <row r="115" spans="1:7">
      <c r="A115" s="10" t="s">
        <v>136</v>
      </c>
      <c r="B115" s="82" t="s">
        <v>362</v>
      </c>
      <c r="C115" s="88" t="s">
        <v>308</v>
      </c>
      <c r="D115" s="91" t="s">
        <v>155</v>
      </c>
      <c r="E115" s="25" t="s">
        <v>396</v>
      </c>
      <c r="F115" s="24"/>
      <c r="G115" s="25" t="s">
        <v>396</v>
      </c>
    </row>
    <row r="116" spans="1:7">
      <c r="A116" s="10" t="s">
        <v>137</v>
      </c>
      <c r="B116" s="84" t="s">
        <v>421</v>
      </c>
      <c r="C116" s="88" t="s">
        <v>308</v>
      </c>
      <c r="D116" s="91" t="s">
        <v>374</v>
      </c>
      <c r="E116" s="40"/>
      <c r="F116" s="25"/>
      <c r="G116" s="25" t="s">
        <v>396</v>
      </c>
    </row>
    <row r="117" spans="1:7">
      <c r="A117" s="10" t="s">
        <v>138</v>
      </c>
      <c r="B117" s="82" t="s">
        <v>363</v>
      </c>
      <c r="C117" s="88" t="s">
        <v>308</v>
      </c>
      <c r="D117" s="91" t="s">
        <v>375</v>
      </c>
      <c r="E117" s="25"/>
      <c r="F117" s="24"/>
      <c r="G117" s="25" t="s">
        <v>396</v>
      </c>
    </row>
    <row r="118" spans="1:7">
      <c r="A118" s="10" t="s">
        <v>139</v>
      </c>
      <c r="B118" s="82" t="s">
        <v>364</v>
      </c>
      <c r="C118" s="88" t="s">
        <v>308</v>
      </c>
      <c r="D118" s="91" t="s">
        <v>376</v>
      </c>
      <c r="E118" s="46" t="s">
        <v>396</v>
      </c>
      <c r="F118" s="24" t="s">
        <v>396</v>
      </c>
      <c r="G118" s="25"/>
    </row>
    <row r="119" spans="1:7">
      <c r="A119" s="10" t="s">
        <v>140</v>
      </c>
      <c r="B119" s="58" t="s">
        <v>419</v>
      </c>
      <c r="C119" s="56" t="s">
        <v>308</v>
      </c>
      <c r="D119" s="49" t="s">
        <v>168</v>
      </c>
      <c r="E119" s="32" t="s">
        <v>396</v>
      </c>
      <c r="F119" s="32"/>
      <c r="G119" s="23" t="s">
        <v>396</v>
      </c>
    </row>
    <row r="120" spans="1:7">
      <c r="A120" s="10" t="s">
        <v>141</v>
      </c>
      <c r="B120" s="52" t="s">
        <v>365</v>
      </c>
      <c r="C120" s="56" t="s">
        <v>308</v>
      </c>
      <c r="D120" s="49" t="s">
        <v>376</v>
      </c>
      <c r="E120" s="79" t="s">
        <v>396</v>
      </c>
      <c r="F120" s="29"/>
      <c r="G120" s="23" t="s">
        <v>396</v>
      </c>
    </row>
    <row r="121" spans="1:7">
      <c r="A121" s="10" t="s">
        <v>142</v>
      </c>
      <c r="B121" s="52" t="s">
        <v>366</v>
      </c>
      <c r="C121" s="56" t="s">
        <v>308</v>
      </c>
      <c r="D121" s="49" t="s">
        <v>377</v>
      </c>
      <c r="E121" s="79" t="s">
        <v>396</v>
      </c>
      <c r="F121" s="39"/>
      <c r="G121" s="23" t="s">
        <v>396</v>
      </c>
    </row>
    <row r="122" spans="1:7">
      <c r="A122" s="10" t="s">
        <v>143</v>
      </c>
      <c r="B122" s="52" t="s">
        <v>367</v>
      </c>
      <c r="C122" s="56" t="s">
        <v>308</v>
      </c>
      <c r="D122" s="49" t="s">
        <v>179</v>
      </c>
      <c r="E122" s="80"/>
      <c r="F122" s="35" t="s">
        <v>396</v>
      </c>
      <c r="G122" s="23" t="s">
        <v>396</v>
      </c>
    </row>
    <row r="123" spans="1:7">
      <c r="A123" s="10" t="s">
        <v>144</v>
      </c>
      <c r="B123" s="52" t="s">
        <v>368</v>
      </c>
      <c r="C123" s="56" t="s">
        <v>308</v>
      </c>
      <c r="D123" s="49" t="s">
        <v>168</v>
      </c>
      <c r="E123" s="32" t="s">
        <v>396</v>
      </c>
      <c r="F123" s="29" t="s">
        <v>396</v>
      </c>
      <c r="G123" s="29"/>
    </row>
    <row r="124" spans="1:7">
      <c r="A124" s="10" t="s">
        <v>145</v>
      </c>
      <c r="B124" s="53" t="s">
        <v>369</v>
      </c>
      <c r="C124" s="56" t="s">
        <v>308</v>
      </c>
      <c r="D124" s="50" t="s">
        <v>168</v>
      </c>
      <c r="E124" s="34"/>
      <c r="F124" s="29"/>
      <c r="G124" s="29"/>
    </row>
    <row r="125" spans="1:7">
      <c r="A125" s="10" t="s">
        <v>146</v>
      </c>
      <c r="B125" s="53" t="s">
        <v>370</v>
      </c>
      <c r="C125" s="56" t="s">
        <v>308</v>
      </c>
      <c r="D125" s="50" t="s">
        <v>348</v>
      </c>
      <c r="E125" s="37"/>
      <c r="F125" s="39" t="s">
        <v>396</v>
      </c>
      <c r="G125" s="39" t="s">
        <v>396</v>
      </c>
    </row>
    <row r="126" spans="1:7">
      <c r="A126" s="10" t="s">
        <v>147</v>
      </c>
      <c r="B126" s="53" t="s">
        <v>378</v>
      </c>
      <c r="C126" s="56" t="s">
        <v>310</v>
      </c>
      <c r="D126" s="49" t="s">
        <v>188</v>
      </c>
      <c r="E126" s="34" t="s">
        <v>396</v>
      </c>
      <c r="F126" s="29"/>
      <c r="G126" s="29" t="s">
        <v>396</v>
      </c>
    </row>
    <row r="127" spans="1:7">
      <c r="A127" s="10" t="s">
        <v>148</v>
      </c>
      <c r="B127" s="53" t="s">
        <v>379</v>
      </c>
      <c r="C127" s="56" t="s">
        <v>310</v>
      </c>
      <c r="D127" s="49" t="s">
        <v>188</v>
      </c>
      <c r="E127" s="32" t="s">
        <v>396</v>
      </c>
      <c r="F127" s="29"/>
      <c r="G127" s="29" t="s">
        <v>396</v>
      </c>
    </row>
    <row r="128" spans="1:7">
      <c r="A128" s="10" t="s">
        <v>149</v>
      </c>
      <c r="B128" s="60" t="s">
        <v>381</v>
      </c>
      <c r="C128" s="56" t="s">
        <v>310</v>
      </c>
      <c r="D128" s="49" t="s">
        <v>188</v>
      </c>
      <c r="E128" s="36" t="s">
        <v>396</v>
      </c>
      <c r="F128" s="23" t="s">
        <v>396</v>
      </c>
      <c r="G128" s="23"/>
    </row>
    <row r="129" spans="1:7">
      <c r="A129" s="10" t="s">
        <v>150</v>
      </c>
      <c r="B129" s="55" t="s">
        <v>380</v>
      </c>
      <c r="C129" s="63" t="s">
        <v>310</v>
      </c>
      <c r="D129" s="28" t="s">
        <v>155</v>
      </c>
      <c r="E129" s="33"/>
      <c r="F129" s="23" t="s">
        <v>396</v>
      </c>
      <c r="G129" s="23" t="s">
        <v>396</v>
      </c>
    </row>
    <row r="130" spans="1:7">
      <c r="A130" s="10" t="s">
        <v>299</v>
      </c>
      <c r="B130" s="77" t="s">
        <v>382</v>
      </c>
      <c r="C130" s="61" t="s">
        <v>384</v>
      </c>
      <c r="D130" s="48" t="s">
        <v>188</v>
      </c>
      <c r="E130" s="37" t="s">
        <v>396</v>
      </c>
      <c r="F130" s="29" t="s">
        <v>396</v>
      </c>
      <c r="G130" s="29"/>
    </row>
    <row r="131" spans="1:7">
      <c r="A131" s="10" t="s">
        <v>300</v>
      </c>
      <c r="B131" s="77" t="s">
        <v>383</v>
      </c>
      <c r="C131" s="62" t="s">
        <v>384</v>
      </c>
      <c r="D131" s="48" t="s">
        <v>188</v>
      </c>
      <c r="E131" s="36" t="s">
        <v>395</v>
      </c>
      <c r="F131" s="23" t="s">
        <v>395</v>
      </c>
      <c r="G131" s="23"/>
    </row>
    <row r="132" spans="1:7">
      <c r="A132" s="10" t="s">
        <v>301</v>
      </c>
      <c r="B132" s="61" t="s">
        <v>420</v>
      </c>
      <c r="C132" s="25" t="s">
        <v>292</v>
      </c>
      <c r="D132" s="22" t="s">
        <v>163</v>
      </c>
      <c r="E132" s="36"/>
      <c r="F132" s="23"/>
      <c r="G132" s="23" t="s">
        <v>395</v>
      </c>
    </row>
    <row r="133" spans="1:7">
      <c r="A133" s="47" t="s">
        <v>302</v>
      </c>
      <c r="B133" s="52"/>
      <c r="C133" s="61"/>
      <c r="D133" s="48"/>
      <c r="E133" s="33"/>
      <c r="F133" s="29"/>
      <c r="G133" s="29"/>
    </row>
    <row r="134" spans="1:7">
      <c r="A134" s="47" t="s">
        <v>303</v>
      </c>
      <c r="B134" s="19"/>
      <c r="C134" s="26"/>
      <c r="D134" s="25"/>
      <c r="E134" s="36"/>
      <c r="F134" s="29"/>
      <c r="G134" s="29"/>
    </row>
    <row r="135" spans="1:7">
      <c r="A135" s="47" t="s">
        <v>304</v>
      </c>
      <c r="B135" s="52"/>
      <c r="C135" s="61"/>
      <c r="D135" s="48"/>
      <c r="E135" s="36"/>
      <c r="F135" s="29"/>
      <c r="G135" s="29"/>
    </row>
    <row r="136" spans="1:7">
      <c r="A136" s="47" t="s">
        <v>305</v>
      </c>
      <c r="B136" s="59"/>
      <c r="C136" s="62"/>
      <c r="D136" s="48"/>
      <c r="E136" s="34"/>
      <c r="F136" s="29"/>
      <c r="G136" s="29"/>
    </row>
    <row r="137" spans="1:7">
      <c r="A137" s="47" t="s">
        <v>306</v>
      </c>
      <c r="B137" s="52"/>
      <c r="C137" s="61"/>
      <c r="D137" s="48"/>
      <c r="E137" s="37"/>
      <c r="F137" s="29"/>
      <c r="G137" s="29"/>
    </row>
    <row r="138" spans="1:7">
      <c r="A138" s="47" t="s">
        <v>208</v>
      </c>
      <c r="B138" s="52"/>
      <c r="C138" s="62"/>
      <c r="D138" s="48"/>
      <c r="E138" s="32"/>
      <c r="F138" s="29"/>
      <c r="G138" s="29"/>
    </row>
    <row r="139" spans="1:7">
      <c r="A139" s="47" t="s">
        <v>209</v>
      </c>
      <c r="B139" s="77"/>
      <c r="C139" s="61"/>
      <c r="D139" s="48"/>
      <c r="E139" s="34"/>
      <c r="F139" s="29"/>
      <c r="G139" s="29"/>
    </row>
    <row r="140" spans="1:7">
      <c r="A140" s="47" t="s">
        <v>210</v>
      </c>
      <c r="B140" s="77"/>
      <c r="C140" s="62"/>
      <c r="D140" s="48"/>
      <c r="E140" s="34"/>
      <c r="F140" s="29"/>
      <c r="G140" s="29"/>
    </row>
    <row r="141" spans="1:7">
      <c r="A141" s="47" t="s">
        <v>211</v>
      </c>
      <c r="B141" s="78"/>
      <c r="C141" s="62"/>
      <c r="D141" s="48"/>
      <c r="E141" s="32"/>
      <c r="F141" s="29"/>
      <c r="G141" s="29"/>
    </row>
    <row r="142" spans="1:7">
      <c r="A142" s="47" t="s">
        <v>212</v>
      </c>
      <c r="B142" s="77"/>
      <c r="C142" s="61"/>
      <c r="D142" s="48"/>
      <c r="E142" s="34"/>
      <c r="F142" s="35"/>
      <c r="G142" s="35"/>
    </row>
    <row r="143" spans="1:7">
      <c r="A143" s="47" t="s">
        <v>213</v>
      </c>
      <c r="B143" s="77"/>
      <c r="C143" s="62"/>
      <c r="D143" s="48"/>
      <c r="E143" s="37"/>
      <c r="F143" s="29"/>
      <c r="G143" s="29"/>
    </row>
    <row r="144" spans="1:7">
      <c r="A144" s="47" t="s">
        <v>214</v>
      </c>
      <c r="B144" s="77"/>
      <c r="C144" s="61"/>
      <c r="D144" s="48"/>
      <c r="E144" s="37"/>
      <c r="F144" s="29"/>
      <c r="G144" s="29"/>
    </row>
    <row r="145" spans="1:7">
      <c r="A145" s="47" t="s">
        <v>215</v>
      </c>
      <c r="B145" s="77"/>
      <c r="C145" s="62"/>
      <c r="D145" s="48"/>
      <c r="E145" s="34"/>
      <c r="F145" s="35"/>
      <c r="G145" s="35"/>
    </row>
    <row r="146" spans="1:7">
      <c r="A146" s="47" t="s">
        <v>216</v>
      </c>
      <c r="B146" s="59"/>
      <c r="C146" s="62"/>
      <c r="D146" s="48"/>
      <c r="E146" s="34"/>
      <c r="F146" s="29"/>
      <c r="G146" s="29"/>
    </row>
    <row r="147" spans="1:7">
      <c r="A147" s="47" t="s">
        <v>217</v>
      </c>
      <c r="B147" s="52"/>
      <c r="C147" s="61"/>
      <c r="D147" s="48"/>
      <c r="E147" s="32"/>
      <c r="F147" s="32"/>
      <c r="G147" s="32"/>
    </row>
    <row r="148" spans="1:7">
      <c r="A148" s="47" t="s">
        <v>218</v>
      </c>
      <c r="B148" s="52"/>
      <c r="C148" s="62"/>
      <c r="D148" s="48"/>
      <c r="E148" s="32"/>
      <c r="F148" s="29"/>
      <c r="G148" s="29"/>
    </row>
    <row r="149" spans="1:7">
      <c r="A149" s="47" t="s">
        <v>219</v>
      </c>
      <c r="B149" s="52"/>
      <c r="C149" s="61"/>
      <c r="D149" s="48"/>
      <c r="E149" s="32"/>
      <c r="F149" s="32"/>
      <c r="G149" s="32"/>
    </row>
    <row r="150" spans="1:7">
      <c r="A150" s="47" t="s">
        <v>220</v>
      </c>
      <c r="B150" s="52"/>
      <c r="C150" s="62"/>
      <c r="D150" s="48"/>
      <c r="E150" s="38"/>
      <c r="F150" s="29"/>
      <c r="G150" s="29"/>
    </row>
    <row r="151" spans="1:7">
      <c r="A151" s="47" t="s">
        <v>221</v>
      </c>
      <c r="B151" s="60"/>
      <c r="C151" s="56"/>
      <c r="D151" s="49"/>
      <c r="E151" s="36"/>
      <c r="F151" s="29"/>
      <c r="G151" s="29"/>
    </row>
    <row r="152" spans="1:7">
      <c r="A152" s="47" t="s">
        <v>222</v>
      </c>
      <c r="B152" s="55"/>
      <c r="C152" s="63"/>
      <c r="D152" s="28"/>
      <c r="E152" s="32"/>
      <c r="F152" s="29"/>
      <c r="G152" s="29"/>
    </row>
    <row r="153" spans="1:7">
      <c r="A153" s="47" t="s">
        <v>223</v>
      </c>
      <c r="B153" s="52"/>
      <c r="C153" s="62"/>
      <c r="D153" s="48"/>
      <c r="E153" s="34"/>
      <c r="F153" s="35"/>
      <c r="G153" s="35"/>
    </row>
    <row r="154" spans="1:7">
      <c r="A154" s="47" t="s">
        <v>224</v>
      </c>
      <c r="B154" s="52"/>
      <c r="C154" s="61"/>
      <c r="D154" s="48"/>
      <c r="E154" s="57"/>
      <c r="F154" s="29"/>
      <c r="G154" s="29"/>
    </row>
    <row r="155" spans="1:7">
      <c r="A155" s="47" t="s">
        <v>225</v>
      </c>
      <c r="B155" s="52"/>
      <c r="C155" s="62"/>
      <c r="D155" s="48"/>
      <c r="E155" s="57"/>
      <c r="F155" s="39"/>
      <c r="G155" s="39"/>
    </row>
    <row r="156" spans="1:7">
      <c r="A156" s="47" t="s">
        <v>226</v>
      </c>
      <c r="B156" s="52"/>
      <c r="C156" s="61"/>
      <c r="D156" s="48"/>
      <c r="E156" s="57"/>
      <c r="F156" s="29"/>
      <c r="G156" s="29"/>
    </row>
    <row r="157" spans="1:7">
      <c r="A157" s="47" t="s">
        <v>227</v>
      </c>
      <c r="B157" s="19"/>
      <c r="C157" s="26"/>
      <c r="D157" s="25"/>
      <c r="E157" s="48"/>
      <c r="F157" s="32"/>
      <c r="G157" s="32"/>
    </row>
    <row r="158" spans="1:7">
      <c r="A158" s="47" t="s">
        <v>228</v>
      </c>
      <c r="B158" s="52"/>
      <c r="C158" s="61"/>
      <c r="D158" s="48"/>
      <c r="E158" s="54"/>
      <c r="F158" s="29"/>
      <c r="G158" s="29"/>
    </row>
    <row r="159" spans="1:7">
      <c r="A159" s="47" t="s">
        <v>229</v>
      </c>
      <c r="B159" s="59"/>
      <c r="C159" s="62"/>
      <c r="D159" s="48"/>
      <c r="E159" s="54"/>
      <c r="F159" s="35"/>
      <c r="G159" s="35"/>
    </row>
    <row r="160" spans="1:7">
      <c r="A160" s="47" t="s">
        <v>230</v>
      </c>
      <c r="B160" s="52"/>
      <c r="C160" s="61"/>
      <c r="D160" s="48"/>
      <c r="E160" s="54"/>
      <c r="F160" s="29"/>
      <c r="G160" s="29"/>
    </row>
    <row r="161" spans="1:7">
      <c r="A161" s="47" t="s">
        <v>231</v>
      </c>
      <c r="B161" s="52"/>
      <c r="C161" s="62"/>
      <c r="D161" s="48"/>
      <c r="E161" s="54"/>
      <c r="F161" s="29"/>
      <c r="G161" s="29"/>
    </row>
    <row r="162" spans="1:7">
      <c r="A162" s="47" t="s">
        <v>232</v>
      </c>
      <c r="B162" s="52"/>
      <c r="C162" s="61"/>
      <c r="D162" s="48"/>
      <c r="E162" s="54"/>
      <c r="F162" s="29"/>
      <c r="G162" s="29"/>
    </row>
    <row r="163" spans="1:7">
      <c r="A163" s="47" t="s">
        <v>233</v>
      </c>
      <c r="B163" s="52"/>
      <c r="C163" s="62"/>
      <c r="D163" s="48"/>
      <c r="E163" s="48"/>
      <c r="F163" s="29"/>
      <c r="G163" s="29"/>
    </row>
    <row r="164" spans="1:7">
      <c r="A164" s="47" t="s">
        <v>234</v>
      </c>
      <c r="B164" s="53"/>
      <c r="C164" s="56"/>
      <c r="D164" s="49"/>
      <c r="E164" s="48"/>
      <c r="F164" s="29"/>
      <c r="G164" s="29"/>
    </row>
    <row r="165" spans="1:7">
      <c r="A165" s="47" t="s">
        <v>235</v>
      </c>
      <c r="B165" s="53"/>
      <c r="C165" s="56"/>
      <c r="D165" s="49"/>
      <c r="E165" s="48"/>
      <c r="F165" s="29"/>
      <c r="G165" s="29"/>
    </row>
    <row r="166" spans="1:7">
      <c r="A166" s="47" t="s">
        <v>236</v>
      </c>
      <c r="B166" s="53"/>
      <c r="C166" s="56"/>
      <c r="D166" s="49"/>
      <c r="E166" s="48"/>
      <c r="F166" s="29"/>
      <c r="G166" s="29"/>
    </row>
    <row r="167" spans="1:7">
      <c r="A167" s="47" t="s">
        <v>237</v>
      </c>
      <c r="B167" s="53"/>
      <c r="C167" s="56"/>
      <c r="D167" s="49"/>
      <c r="E167" s="48"/>
      <c r="F167" s="29"/>
      <c r="G167" s="29"/>
    </row>
    <row r="168" spans="1:7">
      <c r="A168" s="47" t="s">
        <v>238</v>
      </c>
      <c r="B168" s="60"/>
      <c r="C168" s="56"/>
      <c r="D168" s="49"/>
      <c r="E168" s="48"/>
      <c r="F168" s="29"/>
      <c r="G168" s="29"/>
    </row>
    <row r="169" spans="1:7">
      <c r="A169" s="47" t="s">
        <v>239</v>
      </c>
      <c r="B169" s="55"/>
      <c r="C169" s="63"/>
      <c r="D169" s="28"/>
      <c r="E169" s="51"/>
      <c r="F169" s="29"/>
      <c r="G169" s="29"/>
    </row>
    <row r="170" spans="1:7">
      <c r="A170" s="47" t="s">
        <v>240</v>
      </c>
      <c r="B170" s="52"/>
      <c r="C170" s="62"/>
      <c r="D170" s="48"/>
      <c r="E170" s="51"/>
      <c r="F170" s="29"/>
      <c r="G170" s="29"/>
    </row>
    <row r="171" spans="1:7">
      <c r="A171" s="47" t="s">
        <v>241</v>
      </c>
      <c r="B171" s="52"/>
      <c r="C171" s="61"/>
      <c r="D171" s="48"/>
      <c r="E171" s="51"/>
      <c r="F171" s="29"/>
      <c r="G171" s="29"/>
    </row>
    <row r="172" spans="1:7">
      <c r="A172" s="47" t="s">
        <v>242</v>
      </c>
      <c r="B172" s="52"/>
      <c r="C172" s="62"/>
      <c r="D172" s="48"/>
      <c r="E172" s="51"/>
      <c r="F172" s="29"/>
      <c r="G172" s="29"/>
    </row>
    <row r="173" spans="1:7">
      <c r="A173" s="47" t="s">
        <v>243</v>
      </c>
      <c r="B173" s="52"/>
      <c r="C173" s="61"/>
      <c r="D173" s="48"/>
      <c r="E173" s="51"/>
      <c r="F173" s="29"/>
      <c r="G173" s="29"/>
    </row>
    <row r="174" spans="1:7">
      <c r="A174" s="47" t="s">
        <v>244</v>
      </c>
      <c r="B174" s="19"/>
      <c r="C174" s="26"/>
      <c r="D174" s="25"/>
      <c r="E174" s="51"/>
      <c r="F174" s="29"/>
      <c r="G174" s="29"/>
    </row>
    <row r="175" spans="1:7">
      <c r="A175" s="47" t="s">
        <v>245</v>
      </c>
      <c r="B175" s="52"/>
      <c r="C175" s="61"/>
      <c r="D175" s="48"/>
      <c r="E175" s="51"/>
      <c r="F175" s="29"/>
      <c r="G175" s="29"/>
    </row>
    <row r="176" spans="1:7">
      <c r="A176" s="47" t="s">
        <v>246</v>
      </c>
      <c r="B176" s="59"/>
      <c r="C176" s="62"/>
      <c r="D176" s="48"/>
      <c r="E176" s="57"/>
      <c r="F176" s="29"/>
      <c r="G176" s="29"/>
    </row>
    <row r="177" spans="1:9">
      <c r="A177" s="47" t="s">
        <v>247</v>
      </c>
      <c r="B177" s="52"/>
      <c r="C177" s="61"/>
      <c r="D177" s="48"/>
      <c r="E177" s="57"/>
      <c r="F177" s="29"/>
      <c r="G177" s="29"/>
    </row>
    <row r="178" spans="1:9">
      <c r="A178" s="47" t="s">
        <v>320</v>
      </c>
      <c r="B178" s="52"/>
      <c r="C178" s="62"/>
      <c r="D178" s="48"/>
      <c r="E178" s="57"/>
      <c r="F178" s="29"/>
      <c r="G178" s="29"/>
      <c r="H178" s="20"/>
      <c r="I178" s="20"/>
    </row>
    <row r="179" spans="1:9">
      <c r="A179" s="47" t="s">
        <v>321</v>
      </c>
      <c r="B179" s="52"/>
      <c r="C179" s="61"/>
      <c r="D179" s="48"/>
      <c r="E179" s="57"/>
      <c r="F179" s="29"/>
      <c r="G179" s="29"/>
      <c r="H179" s="20"/>
      <c r="I179" s="20"/>
    </row>
    <row r="180" spans="1:9">
      <c r="A180" s="47" t="s">
        <v>322</v>
      </c>
      <c r="B180" s="52"/>
      <c r="C180" s="62"/>
      <c r="D180" s="48"/>
      <c r="E180" s="57"/>
      <c r="F180" s="29"/>
      <c r="G180" s="29"/>
      <c r="H180" s="20"/>
      <c r="I180" s="20"/>
    </row>
    <row r="181" spans="1:9">
      <c r="A181" s="47" t="s">
        <v>323</v>
      </c>
      <c r="B181" s="52"/>
      <c r="C181" s="56"/>
      <c r="D181" s="49"/>
      <c r="E181" s="57"/>
      <c r="F181" s="29"/>
      <c r="G181" s="29"/>
      <c r="H181" s="20"/>
      <c r="I181" s="20"/>
    </row>
    <row r="182" spans="1:9">
      <c r="A182" s="47" t="s">
        <v>324</v>
      </c>
      <c r="B182" s="53"/>
      <c r="C182" s="56"/>
      <c r="D182" s="50"/>
      <c r="E182" s="57"/>
      <c r="F182" s="29"/>
      <c r="G182" s="29"/>
      <c r="H182" s="20"/>
      <c r="I182" s="20"/>
    </row>
    <row r="183" spans="1:9">
      <c r="A183" s="47" t="s">
        <v>325</v>
      </c>
      <c r="B183" s="53"/>
      <c r="C183" s="56"/>
      <c r="D183" s="50"/>
      <c r="E183" s="57"/>
      <c r="F183" s="29"/>
      <c r="G183" s="29"/>
      <c r="H183" s="20"/>
      <c r="I183" s="20"/>
    </row>
    <row r="184" spans="1:9">
      <c r="A184" s="47" t="s">
        <v>326</v>
      </c>
      <c r="B184" s="52"/>
      <c r="C184" s="56"/>
      <c r="D184" s="49"/>
      <c r="E184" s="57"/>
      <c r="F184" s="29"/>
      <c r="G184" s="29"/>
      <c r="H184" s="20"/>
      <c r="I184" s="20"/>
    </row>
    <row r="185" spans="1:9">
      <c r="A185" s="47" t="s">
        <v>327</v>
      </c>
      <c r="B185" s="52"/>
      <c r="C185" s="56"/>
      <c r="D185" s="49"/>
      <c r="E185" s="57"/>
      <c r="F185" s="29"/>
      <c r="G185" s="29"/>
      <c r="H185" s="20"/>
      <c r="I185" s="20"/>
    </row>
    <row r="186" spans="1:9">
      <c r="A186" s="47" t="s">
        <v>328</v>
      </c>
      <c r="B186" s="53"/>
      <c r="C186" s="56"/>
      <c r="D186" s="50"/>
      <c r="E186" s="57"/>
      <c r="F186" s="29"/>
      <c r="G186" s="29"/>
      <c r="H186" s="20"/>
      <c r="I186" s="20"/>
    </row>
    <row r="187" spans="1:9">
      <c r="A187" s="47" t="s">
        <v>329</v>
      </c>
      <c r="B187" s="52"/>
      <c r="C187" s="56"/>
      <c r="D187" s="49"/>
      <c r="E187" s="57"/>
      <c r="F187" s="29"/>
      <c r="G187" s="29"/>
      <c r="H187" s="20"/>
      <c r="I187" s="20"/>
    </row>
    <row r="188" spans="1:9">
      <c r="A188" s="47" t="s">
        <v>330</v>
      </c>
      <c r="B188" s="52"/>
      <c r="C188" s="56"/>
      <c r="D188" s="49"/>
      <c r="E188" s="57"/>
      <c r="F188" s="29"/>
      <c r="G188" s="29"/>
      <c r="H188" s="20"/>
      <c r="I188" s="20"/>
    </row>
    <row r="189" spans="1:9">
      <c r="A189" s="47" t="s">
        <v>331</v>
      </c>
      <c r="B189" s="52"/>
      <c r="C189" s="56"/>
      <c r="D189" s="49"/>
      <c r="E189" s="57"/>
      <c r="F189" s="29"/>
      <c r="G189" s="29"/>
      <c r="H189" s="20"/>
      <c r="I189" s="20"/>
    </row>
  </sheetData>
  <sheetProtection autoFilter="0"/>
  <protectedRanges>
    <protectedRange sqref="C84:C88" name="Aralık2"/>
    <protectedRange sqref="B135:D140 B133:D133 B132 B89:D130 D79:D88 B79:B101" name="Aralık1"/>
    <protectedRange sqref="C3:C20" name="Aralık2_11_1"/>
    <protectedRange sqref="D3 D5:D7" name="Aralık2_2"/>
    <protectedRange sqref="D9:D10" name="Aralık2_5_1"/>
    <protectedRange sqref="D4 D15:D16 D11" name="Aralık2_28_1"/>
  </protectedRanges>
  <autoFilter ref="A2:G177">
    <filterColumn colId="6"/>
  </autoFilter>
  <sortState ref="B3:F190">
    <sortCondition ref="C3:C190"/>
    <sortCondition ref="B3:B190"/>
    <sortCondition ref="D3:D190"/>
    <sortCondition ref="E3:E190"/>
    <sortCondition ref="F3:F190"/>
  </sortState>
  <mergeCells count="1">
    <mergeCell ref="A1:F1"/>
  </mergeCells>
  <dataValidations count="5">
    <dataValidation type="list" allowBlank="1" showInputMessage="1" showErrorMessage="1" sqref="D141:D189 D131">
      <formula1>$I$3:$I$23</formula1>
    </dataValidation>
    <dataValidation type="list" allowBlank="1" showInputMessage="1" showErrorMessage="1" sqref="C141:C189 C131">
      <formula1>#REF!</formula1>
    </dataValidation>
    <dataValidation type="list" allowBlank="1" showInputMessage="1" showErrorMessage="1" sqref="C132:C140 C89:C130 C3:C83">
      <formula1>$U$3:$U$20</formula1>
    </dataValidation>
    <dataValidation type="list" allowBlank="1" showInputMessage="1" showErrorMessage="1" sqref="D133:D140 D3:D130">
      <formula1>$R$3:$R$23</formula1>
    </dataValidation>
    <dataValidation type="list" allowBlank="1" showInputMessage="1" showErrorMessage="1" sqref="E3:G189">
      <formula1>$H$3:$H$9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 filterMode="1">
    <pageSetUpPr fitToPage="1"/>
  </sheetPr>
  <dimension ref="A1:H215"/>
  <sheetViews>
    <sheetView view="pageBreakPreview" topLeftCell="A10" zoomScaleSheetLayoutView="100" workbookViewId="0">
      <selection activeCell="B112" sqref="B110:B112"/>
    </sheetView>
  </sheetViews>
  <sheetFormatPr defaultRowHeight="15"/>
  <cols>
    <col min="1" max="1" width="28.28515625" customWidth="1"/>
    <col min="2" max="2" width="14.85546875" customWidth="1"/>
    <col min="3" max="3" width="14.5703125" customWidth="1"/>
    <col min="4" max="4" width="28.5703125" customWidth="1"/>
    <col min="5" max="5" width="7.140625" customWidth="1"/>
  </cols>
  <sheetData>
    <row r="1" spans="1:6" ht="42.75" customHeight="1">
      <c r="A1" s="124" t="str">
        <f>BİLGİ2!B9</f>
        <v>30-31 MAYIS 2015 TARİHİNDE YAPILACAK AÖL VE AÖML SINAVI OKUL KOMİSYONU</v>
      </c>
      <c r="B1" s="125"/>
      <c r="C1" s="125"/>
      <c r="D1" s="125"/>
      <c r="E1">
        <v>1</v>
      </c>
    </row>
    <row r="2" spans="1:6" ht="18.75">
      <c r="A2" s="1" t="s">
        <v>92</v>
      </c>
      <c r="B2" s="123" t="s">
        <v>396</v>
      </c>
      <c r="C2" s="123"/>
      <c r="D2" s="123"/>
      <c r="E2">
        <v>1</v>
      </c>
    </row>
    <row r="3" spans="1:6" ht="17.25">
      <c r="A3" s="6" t="s">
        <v>105</v>
      </c>
      <c r="B3" s="129" t="s">
        <v>440</v>
      </c>
      <c r="C3" s="130"/>
      <c r="D3" s="130"/>
      <c r="E3">
        <v>1</v>
      </c>
    </row>
    <row r="4" spans="1:6" ht="15.75">
      <c r="A4" s="3" t="s">
        <v>0</v>
      </c>
      <c r="B4" s="3" t="s">
        <v>93</v>
      </c>
      <c r="C4" s="4" t="s">
        <v>94</v>
      </c>
      <c r="D4" s="12" t="s">
        <v>94</v>
      </c>
      <c r="E4">
        <v>1</v>
      </c>
    </row>
    <row r="5" spans="1:6">
      <c r="A5" s="44" t="s">
        <v>426</v>
      </c>
      <c r="B5" s="44" t="s">
        <v>427</v>
      </c>
      <c r="C5" s="44" t="s">
        <v>430</v>
      </c>
      <c r="D5" s="44" t="s">
        <v>158</v>
      </c>
      <c r="E5">
        <v>1</v>
      </c>
    </row>
    <row r="6" spans="1:6">
      <c r="A6" s="44" t="s">
        <v>428</v>
      </c>
      <c r="B6" s="44" t="s">
        <v>427</v>
      </c>
      <c r="C6" s="44" t="s">
        <v>431</v>
      </c>
      <c r="D6" s="44" t="s">
        <v>160</v>
      </c>
      <c r="E6">
        <v>1</v>
      </c>
    </row>
    <row r="7" spans="1:6">
      <c r="A7" s="44" t="s">
        <v>429</v>
      </c>
      <c r="B7" s="44" t="s">
        <v>427</v>
      </c>
      <c r="C7" s="44" t="s">
        <v>431</v>
      </c>
      <c r="D7" s="44" t="s">
        <v>160</v>
      </c>
      <c r="E7">
        <v>1</v>
      </c>
    </row>
    <row r="8" spans="1:6" ht="40.5" customHeight="1">
      <c r="A8" s="124" t="str">
        <f>BİLGİ2!B10</f>
        <v>30 MAYIS 2015 CUMARTESİ GÜNÜ 9:30 DA  YAPILACAK AÖL VE MAÖL SINAVI 1.OTURUMUNDA GÖREV ALACAK ÖĞRETMNEN LİSTESİ</v>
      </c>
      <c r="B8" s="125"/>
      <c r="C8" s="125"/>
      <c r="D8" s="125"/>
      <c r="E8">
        <v>1</v>
      </c>
    </row>
    <row r="9" spans="1:6" ht="18.75">
      <c r="A9" s="1" t="s">
        <v>92</v>
      </c>
      <c r="B9" s="131" t="s">
        <v>117</v>
      </c>
      <c r="C9" s="131"/>
      <c r="D9" s="131"/>
      <c r="E9">
        <v>1</v>
      </c>
    </row>
    <row r="10" spans="1:6">
      <c r="A10" s="126" t="s">
        <v>0</v>
      </c>
      <c r="B10" s="127" t="s">
        <v>93</v>
      </c>
      <c r="C10" s="127" t="s">
        <v>2</v>
      </c>
      <c r="D10" s="114" t="s">
        <v>151</v>
      </c>
      <c r="E10" s="108">
        <v>1</v>
      </c>
      <c r="F10" s="108"/>
    </row>
    <row r="11" spans="1:6" ht="15" hidden="1" customHeight="1">
      <c r="A11" s="126"/>
      <c r="B11" s="128"/>
      <c r="C11" s="128"/>
      <c r="D11" s="115"/>
      <c r="E11" s="108"/>
      <c r="F11" s="108"/>
    </row>
    <row r="12" spans="1:6" hidden="1">
      <c r="A12" s="11" t="str">
        <f>BİLGİ1!B3</f>
        <v>FEYZA TUĞÇE TURAL</v>
      </c>
      <c r="B12" s="11" t="str">
        <f>BİLGİ1!C3</f>
        <v>80. YIL YBOO</v>
      </c>
      <c r="C12" s="11" t="str">
        <f>BİLGİ1!D3</f>
        <v>MATEMATİK</v>
      </c>
      <c r="D12" s="11">
        <f>BİLGİ1!E3</f>
        <v>0</v>
      </c>
      <c r="E12" t="str">
        <f t="shared" ref="E12:E43" si="0">IF(D12=$B$2,1,"")</f>
        <v/>
      </c>
    </row>
    <row r="13" spans="1:6" hidden="1">
      <c r="A13" s="7" t="str">
        <f>BİLGİ1!B4</f>
        <v>ALI ŞEYDİ TAŞTAN</v>
      </c>
      <c r="B13" s="7" t="str">
        <f>BİLGİ1!C4</f>
        <v>80. YIL YBOO</v>
      </c>
      <c r="C13" s="7" t="str">
        <f>BİLGİ1!D4</f>
        <v>BEDEN EĞİTİMİ</v>
      </c>
      <c r="D13" s="7">
        <f>BİLGİ1!E4</f>
        <v>0</v>
      </c>
      <c r="E13" t="str">
        <f t="shared" si="0"/>
        <v/>
      </c>
    </row>
    <row r="14" spans="1:6" hidden="1">
      <c r="A14" s="11" t="str">
        <f>BİLGİ1!B5</f>
        <v>BÜKRA ÖZYÜNÜM</v>
      </c>
      <c r="B14" s="11" t="str">
        <f>BİLGİ1!C5</f>
        <v>80. YIL YBOO</v>
      </c>
      <c r="C14" s="11" t="str">
        <f>BİLGİ1!D5</f>
        <v>TEKNOLOJİ TASARIM</v>
      </c>
      <c r="D14" s="11">
        <f>BİLGİ1!E5</f>
        <v>0</v>
      </c>
      <c r="E14" t="str">
        <f t="shared" si="0"/>
        <v/>
      </c>
    </row>
    <row r="15" spans="1:6" ht="15" hidden="1" customHeight="1">
      <c r="A15" s="11" t="str">
        <f>BİLGİ1!B6</f>
        <v>CANAN AYKUTLU PALA</v>
      </c>
      <c r="B15" s="11" t="str">
        <f>BİLGİ1!C6</f>
        <v>80. YIL YBOO</v>
      </c>
      <c r="C15" s="11" t="str">
        <f>BİLGİ1!D6</f>
        <v>İNKILAP TARİHİ</v>
      </c>
      <c r="D15" s="11">
        <f>BİLGİ1!E6</f>
        <v>0</v>
      </c>
      <c r="E15" t="str">
        <f t="shared" si="0"/>
        <v/>
      </c>
    </row>
    <row r="16" spans="1:6" ht="15" hidden="1" customHeight="1">
      <c r="A16" s="11" t="str">
        <f>BİLGİ1!B7</f>
        <v>CENNET TOPAL</v>
      </c>
      <c r="B16" s="11" t="str">
        <f>BİLGİ1!C7</f>
        <v>80. YIL YBOO</v>
      </c>
      <c r="C16" s="11" t="str">
        <f>BİLGİ1!D7</f>
        <v>FEN BİLGİSİ</v>
      </c>
      <c r="D16" s="11">
        <f>BİLGİ1!E7</f>
        <v>0</v>
      </c>
      <c r="E16" t="str">
        <f t="shared" si="0"/>
        <v/>
      </c>
    </row>
    <row r="17" spans="1:5" ht="15" hidden="1" customHeight="1">
      <c r="A17" s="11" t="str">
        <f>BİLGİ1!B8</f>
        <v>FAHRİ ÖZTÜRK</v>
      </c>
      <c r="B17" s="11" t="str">
        <f>BİLGİ1!C8</f>
        <v>80. YIL YBOO</v>
      </c>
      <c r="C17" s="11" t="str">
        <f>BİLGİ1!D8</f>
        <v>MATEMATİK</v>
      </c>
      <c r="D17" s="11">
        <f>BİLGİ1!E8</f>
        <v>0</v>
      </c>
      <c r="E17" t="str">
        <f t="shared" si="0"/>
        <v/>
      </c>
    </row>
    <row r="18" spans="1:5" ht="15" hidden="1" customHeight="1">
      <c r="A18" s="11" t="str">
        <f>BİLGİ1!B9</f>
        <v>HAKAN ÇEVİK</v>
      </c>
      <c r="B18" s="11" t="str">
        <f>BİLGİ1!C9</f>
        <v>80. YIL YBOO</v>
      </c>
      <c r="C18" s="11" t="str">
        <f>BİLGİ1!D9</f>
        <v>FEN BİLGİSİ</v>
      </c>
      <c r="D18" s="11">
        <f>BİLGİ1!E9</f>
        <v>0</v>
      </c>
      <c r="E18" t="str">
        <f t="shared" si="0"/>
        <v/>
      </c>
    </row>
    <row r="19" spans="1:5" ht="15" hidden="1" customHeight="1">
      <c r="A19" s="11" t="str">
        <f>BİLGİ1!B10</f>
        <v>MEHMET İMREN</v>
      </c>
      <c r="B19" s="11" t="str">
        <f>BİLGİ1!C10</f>
        <v>80. YIL YBOO</v>
      </c>
      <c r="C19" s="11" t="str">
        <f>BİLGİ1!D10</f>
        <v>MÜZİK</v>
      </c>
      <c r="D19" s="11">
        <f>BİLGİ1!E10</f>
        <v>0</v>
      </c>
      <c r="E19" t="str">
        <f t="shared" si="0"/>
        <v/>
      </c>
    </row>
    <row r="20" spans="1:5" ht="15" hidden="1" customHeight="1">
      <c r="A20" s="11" t="str">
        <f>BİLGİ1!B11</f>
        <v>SAFFET BAĞ</v>
      </c>
      <c r="B20" s="11" t="str">
        <f>BİLGİ1!C11</f>
        <v>80. YIL YBOO</v>
      </c>
      <c r="C20" s="11" t="str">
        <f>BİLGİ1!D11</f>
        <v>TÜRKÇE</v>
      </c>
      <c r="D20" s="11">
        <f>BİLGİ1!E11</f>
        <v>0</v>
      </c>
      <c r="E20" t="str">
        <f t="shared" si="0"/>
        <v/>
      </c>
    </row>
    <row r="21" spans="1:5" ht="15" hidden="1" customHeight="1">
      <c r="A21" s="11" t="str">
        <f>BİLGİ1!B12</f>
        <v>ZÜHAL YAĞLI</v>
      </c>
      <c r="B21" s="11" t="str">
        <f>BİLGİ1!C12</f>
        <v>80. YIL YBOO</v>
      </c>
      <c r="C21" s="11" t="str">
        <f>BİLGİ1!D12</f>
        <v>OKUL ÖNCESİ</v>
      </c>
      <c r="D21" s="11">
        <f>BİLGİ1!E12</f>
        <v>0</v>
      </c>
      <c r="E21" t="str">
        <f t="shared" si="0"/>
        <v/>
      </c>
    </row>
    <row r="22" spans="1:5" ht="15" hidden="1" customHeight="1">
      <c r="A22" s="11" t="str">
        <f>BİLGİ1!B13</f>
        <v>MUHAMMET KIRBIYIK</v>
      </c>
      <c r="B22" s="11" t="str">
        <f>BİLGİ1!C13</f>
        <v>80. YIL YBOO</v>
      </c>
      <c r="C22" s="11" t="str">
        <f>BİLGİ1!D13</f>
        <v>MATEMATİK</v>
      </c>
      <c r="D22" s="11">
        <f>BİLGİ1!E13</f>
        <v>0</v>
      </c>
      <c r="E22" t="str">
        <f t="shared" si="0"/>
        <v/>
      </c>
    </row>
    <row r="23" spans="1:5" ht="15" hidden="1" customHeight="1">
      <c r="A23" s="11" t="str">
        <f>BİLGİ1!B14</f>
        <v>NİHAT SAVAŞ</v>
      </c>
      <c r="B23" s="11" t="str">
        <f>BİLGİ1!C14</f>
        <v>80. YIL YBOO</v>
      </c>
      <c r="C23" s="11" t="str">
        <f>BİLGİ1!D14</f>
        <v>İNGİLİZCE</v>
      </c>
      <c r="D23" s="11">
        <f>BİLGİ1!E14</f>
        <v>0</v>
      </c>
      <c r="E23" t="str">
        <f t="shared" si="0"/>
        <v/>
      </c>
    </row>
    <row r="24" spans="1:5" ht="15" hidden="1" customHeight="1">
      <c r="A24" s="11" t="str">
        <f>BİLGİ1!B15</f>
        <v>OSMAN İŞLEYİCİ</v>
      </c>
      <c r="B24" s="11" t="str">
        <f>BİLGİ1!C15</f>
        <v>80. YIL YBOO</v>
      </c>
      <c r="C24" s="11" t="str">
        <f>BİLGİ1!D15</f>
        <v>REHBERLİK</v>
      </c>
      <c r="D24" s="11">
        <f>BİLGİ1!E15</f>
        <v>0</v>
      </c>
      <c r="E24" t="str">
        <f t="shared" si="0"/>
        <v/>
      </c>
    </row>
    <row r="25" spans="1:5" ht="15" hidden="1" customHeight="1">
      <c r="A25" s="11" t="str">
        <f>BİLGİ1!B16</f>
        <v>ÖZGÜR ÇANKAYA</v>
      </c>
      <c r="B25" s="11" t="str">
        <f>BİLGİ1!C16</f>
        <v>80. YIL YBOO</v>
      </c>
      <c r="C25" s="11" t="str">
        <f>BİLGİ1!D16</f>
        <v>İNGİLİZCE</v>
      </c>
      <c r="D25" s="11">
        <f>BİLGİ1!E16</f>
        <v>0</v>
      </c>
      <c r="E25" t="str">
        <f t="shared" si="0"/>
        <v/>
      </c>
    </row>
    <row r="26" spans="1:5" ht="15" hidden="1" customHeight="1">
      <c r="A26" s="11" t="str">
        <f>BİLGİ1!B17</f>
        <v>SITKI AKYÜZ</v>
      </c>
      <c r="B26" s="11" t="str">
        <f>BİLGİ1!C17</f>
        <v>80. YIL YBOO</v>
      </c>
      <c r="C26" s="11" t="str">
        <f>BİLGİ1!D17</f>
        <v>TÜRKÇE</v>
      </c>
      <c r="D26" s="11">
        <f>BİLGİ1!E17</f>
        <v>0</v>
      </c>
      <c r="E26" t="str">
        <f t="shared" si="0"/>
        <v/>
      </c>
    </row>
    <row r="27" spans="1:5" ht="15" hidden="1" customHeight="1">
      <c r="A27" s="7" t="str">
        <f>BİLGİ1!B18</f>
        <v>ŞEYDA ERŞAN BAĞ</v>
      </c>
      <c r="B27" s="7" t="str">
        <f>BİLGİ1!C18</f>
        <v>80. YIL YBOO</v>
      </c>
      <c r="C27" s="7" t="str">
        <f>BİLGİ1!D18</f>
        <v>İNGİLİZCE</v>
      </c>
      <c r="D27" s="7">
        <f>BİLGİ1!E18</f>
        <v>0</v>
      </c>
      <c r="E27" t="str">
        <f t="shared" si="0"/>
        <v/>
      </c>
    </row>
    <row r="28" spans="1:5" ht="15" hidden="1" customHeight="1">
      <c r="A28" s="7" t="str">
        <f>BİLGİ1!B19</f>
        <v>YUSUF ALAGÖZ</v>
      </c>
      <c r="B28" s="7" t="str">
        <f>BİLGİ1!C19</f>
        <v>80. YIL YBOO</v>
      </c>
      <c r="C28" s="7" t="str">
        <f>BİLGİ1!D19</f>
        <v>FEN BİLGİSİ</v>
      </c>
      <c r="D28" s="7">
        <f>BİLGİ1!E19</f>
        <v>0</v>
      </c>
      <c r="E28" t="str">
        <f t="shared" si="0"/>
        <v/>
      </c>
    </row>
    <row r="29" spans="1:5" ht="15" hidden="1" customHeight="1">
      <c r="A29" s="7" t="str">
        <f>BİLGİ1!B20</f>
        <v>DEMET ÇOBAN</v>
      </c>
      <c r="B29" s="7" t="str">
        <f>BİLGİ1!C20</f>
        <v>ASEF ÇOBAN AL</v>
      </c>
      <c r="C29" s="7" t="str">
        <f>BİLGİ1!D20</f>
        <v>REHBERLİK</v>
      </c>
      <c r="D29" s="7">
        <f>BİLGİ1!E20</f>
        <v>0</v>
      </c>
      <c r="E29" t="str">
        <f t="shared" si="0"/>
        <v/>
      </c>
    </row>
    <row r="30" spans="1:5" ht="15" hidden="1" customHeight="1">
      <c r="A30" s="7" t="str">
        <f>BİLGİ1!B21</f>
        <v>AYŞEGÜL İNAN GÜL</v>
      </c>
      <c r="B30" s="7" t="str">
        <f>BİLGİ1!C21</f>
        <v>ASEF ÇOBAN AL</v>
      </c>
      <c r="C30" s="7" t="str">
        <f>BİLGİ1!D21</f>
        <v>İNGİLİZCE</v>
      </c>
      <c r="D30" s="7">
        <f>BİLGİ1!E21</f>
        <v>0</v>
      </c>
      <c r="E30" t="str">
        <f t="shared" si="0"/>
        <v/>
      </c>
    </row>
    <row r="31" spans="1:5" ht="15" hidden="1" customHeight="1">
      <c r="A31" s="7" t="str">
        <f>BİLGİ1!B22</f>
        <v>ENVER TATAR</v>
      </c>
      <c r="B31" s="7" t="str">
        <f>BİLGİ1!C22</f>
        <v>ASEF ÇOBAN AL</v>
      </c>
      <c r="C31" s="7" t="str">
        <f>BİLGİ1!D22</f>
        <v>DİN KÜLTÜRÜ</v>
      </c>
      <c r="D31" s="7">
        <f>BİLGİ1!E22</f>
        <v>0</v>
      </c>
      <c r="E31" t="str">
        <f t="shared" si="0"/>
        <v/>
      </c>
    </row>
    <row r="32" spans="1:5" ht="15" hidden="1" customHeight="1">
      <c r="A32" s="7" t="str">
        <f>BİLGİ1!B23</f>
        <v>ORHAN KAVAS</v>
      </c>
      <c r="B32" s="7" t="str">
        <f>BİLGİ1!C23</f>
        <v>ASEF ÇOBAN AL</v>
      </c>
      <c r="C32" s="7" t="str">
        <f>BİLGİ1!D23</f>
        <v>EDEBİYAT</v>
      </c>
      <c r="D32" s="7">
        <f>BİLGİ1!E23</f>
        <v>0</v>
      </c>
      <c r="E32" t="str">
        <f t="shared" si="0"/>
        <v/>
      </c>
    </row>
    <row r="33" spans="1:5" ht="15" hidden="1" customHeight="1">
      <c r="A33" s="7" t="str">
        <f>BİLGİ1!B24</f>
        <v>HACER ATALAY TUNA</v>
      </c>
      <c r="B33" s="7" t="str">
        <f>BİLGİ1!C24</f>
        <v>ASEF ÇOBAN AL</v>
      </c>
      <c r="C33" s="7" t="str">
        <f>BİLGİ1!D24</f>
        <v>İNGİLİZCE</v>
      </c>
      <c r="D33" s="7">
        <f>BİLGİ1!E24</f>
        <v>0</v>
      </c>
      <c r="E33" t="str">
        <f t="shared" si="0"/>
        <v/>
      </c>
    </row>
    <row r="34" spans="1:5" ht="15" hidden="1" customHeight="1">
      <c r="A34" s="7" t="str">
        <f>BİLGİ1!B25</f>
        <v>ILHAN ÜÇGÜN</v>
      </c>
      <c r="B34" s="7" t="str">
        <f>BİLGİ1!C25</f>
        <v>ASEF ÇOBAN AL</v>
      </c>
      <c r="C34" s="7" t="str">
        <f>BİLGİ1!D25</f>
        <v>FEN BİLGİSİ</v>
      </c>
      <c r="D34" s="7">
        <f>BİLGİ1!E25</f>
        <v>0</v>
      </c>
      <c r="E34" t="str">
        <f t="shared" si="0"/>
        <v/>
      </c>
    </row>
    <row r="35" spans="1:5" ht="15" hidden="1" customHeight="1">
      <c r="A35" s="7" t="str">
        <f>BİLGİ1!B26</f>
        <v>HASAN MERT</v>
      </c>
      <c r="B35" s="7" t="str">
        <f>BİLGİ1!C26</f>
        <v>ASEF ÇOBAN AL</v>
      </c>
      <c r="C35" s="7" t="str">
        <f>BİLGİ1!D26</f>
        <v>EDEBİYAT</v>
      </c>
      <c r="D35" s="7">
        <f>BİLGİ1!E26</f>
        <v>0</v>
      </c>
      <c r="E35" t="str">
        <f t="shared" si="0"/>
        <v/>
      </c>
    </row>
    <row r="36" spans="1:5" ht="15" hidden="1" customHeight="1">
      <c r="A36" s="7" t="str">
        <f>BİLGİ1!B27</f>
        <v>MEHMET DEVECİ</v>
      </c>
      <c r="B36" s="7" t="str">
        <f>BİLGİ1!C27</f>
        <v>ASEF ÇOBAN AL</v>
      </c>
      <c r="C36" s="7" t="str">
        <f>BİLGİ1!D27</f>
        <v>TÜRKÇE</v>
      </c>
      <c r="D36" s="7">
        <f>BİLGİ1!E27</f>
        <v>0</v>
      </c>
      <c r="E36" t="str">
        <f t="shared" si="0"/>
        <v/>
      </c>
    </row>
    <row r="37" spans="1:5" ht="15" hidden="1" customHeight="1">
      <c r="A37" s="7" t="str">
        <f>BİLGİ1!B28</f>
        <v>ZEKERİYA GÜNDOĞDU</v>
      </c>
      <c r="B37" s="7" t="str">
        <f>BİLGİ1!C28</f>
        <v>ASEF ÇOBAN AL</v>
      </c>
      <c r="C37" s="7" t="str">
        <f>BİLGİ1!D28</f>
        <v>FEN BİLGİSİ</v>
      </c>
      <c r="D37" s="7">
        <f>BİLGİ1!E28</f>
        <v>0</v>
      </c>
      <c r="E37" t="str">
        <f t="shared" si="0"/>
        <v/>
      </c>
    </row>
    <row r="38" spans="1:5" ht="15" hidden="1" customHeight="1">
      <c r="A38" s="7" t="str">
        <f>BİLGİ1!B29</f>
        <v>SELÇUK ÇÎÇEK</v>
      </c>
      <c r="B38" s="7" t="str">
        <f>BİLGİ1!C29</f>
        <v>ASEF ÇOBAN AL</v>
      </c>
      <c r="C38" s="7" t="str">
        <f>BİLGİ1!D29</f>
        <v>BEDEN EĞİTİMİ</v>
      </c>
      <c r="D38" s="7">
        <f>BİLGİ1!E29</f>
        <v>0</v>
      </c>
      <c r="E38" t="str">
        <f t="shared" si="0"/>
        <v/>
      </c>
    </row>
    <row r="39" spans="1:5" ht="15" hidden="1" customHeight="1">
      <c r="A39" s="7" t="str">
        <f>BİLGİ1!B30</f>
        <v>TALİP BULUT</v>
      </c>
      <c r="B39" s="7" t="str">
        <f>BİLGİ1!C30</f>
        <v>ÖĞRETMEN EVİ</v>
      </c>
      <c r="C39" s="7" t="str">
        <f>BİLGİ1!D30</f>
        <v>SINIF</v>
      </c>
      <c r="D39" s="7">
        <f>BİLGİ1!E30</f>
        <v>0</v>
      </c>
      <c r="E39" t="str">
        <f t="shared" si="0"/>
        <v/>
      </c>
    </row>
    <row r="40" spans="1:5" ht="15" hidden="1" customHeight="1">
      <c r="A40" s="7" t="str">
        <f>BİLGİ1!B31</f>
        <v>ÖNDER DUDUNALI</v>
      </c>
      <c r="B40" s="7" t="str">
        <f>BİLGİ1!C31</f>
        <v>ATATÜRK OO</v>
      </c>
      <c r="C40" s="7" t="str">
        <f>BİLGİ1!D31</f>
        <v>SINIF</v>
      </c>
      <c r="D40" s="7">
        <f>BİLGİ1!E31</f>
        <v>0</v>
      </c>
      <c r="E40" t="str">
        <f t="shared" si="0"/>
        <v/>
      </c>
    </row>
    <row r="41" spans="1:5" ht="15" hidden="1" customHeight="1">
      <c r="A41" s="7" t="str">
        <f>BİLGİ1!B32</f>
        <v>SULTAN MALKOÇOĞLU</v>
      </c>
      <c r="B41" s="7" t="str">
        <f>BİLGİ1!C32</f>
        <v>ATATÜRK OO</v>
      </c>
      <c r="C41" s="7" t="str">
        <f>BİLGİ1!D32</f>
        <v>SINIF</v>
      </c>
      <c r="D41" s="7">
        <f>BİLGİ1!E32</f>
        <v>0</v>
      </c>
      <c r="E41" t="str">
        <f t="shared" si="0"/>
        <v/>
      </c>
    </row>
    <row r="42" spans="1:5" ht="15" hidden="1" customHeight="1">
      <c r="A42" s="7" t="str">
        <f>BİLGİ1!B33</f>
        <v>MEHMET FATİH KÜÇÜK</v>
      </c>
      <c r="B42" s="7" t="str">
        <f>BİLGİ1!C33</f>
        <v>AYVALI OO</v>
      </c>
      <c r="C42" s="7" t="str">
        <f>BİLGİ1!D33</f>
        <v>SINIF</v>
      </c>
      <c r="D42" s="7">
        <f>BİLGİ1!E33</f>
        <v>0</v>
      </c>
      <c r="E42" t="str">
        <f t="shared" si="0"/>
        <v/>
      </c>
    </row>
    <row r="43" spans="1:5" ht="15" hidden="1" customHeight="1">
      <c r="A43" s="7" t="str">
        <f>BİLGİ1!B34</f>
        <v>SAFİYE PINAR</v>
      </c>
      <c r="B43" s="7" t="str">
        <f>BİLGİ1!C34</f>
        <v>AYVALI OO</v>
      </c>
      <c r="C43" s="7" t="str">
        <f>BİLGİ1!D34</f>
        <v>SINIF</v>
      </c>
      <c r="D43" s="7">
        <f>BİLGİ1!E34</f>
        <v>0</v>
      </c>
      <c r="E43" t="str">
        <f t="shared" si="0"/>
        <v/>
      </c>
    </row>
    <row r="44" spans="1:5" ht="15" hidden="1" customHeight="1">
      <c r="A44" s="7" t="str">
        <f>BİLGİ1!B35</f>
        <v>SAERAP NUR METE</v>
      </c>
      <c r="B44" s="7" t="str">
        <f>BİLGİ1!C35</f>
        <v>AYVALI OO</v>
      </c>
      <c r="C44" s="7" t="str">
        <f>BİLGİ1!D35</f>
        <v>İNGİLİZCE</v>
      </c>
      <c r="D44" s="7">
        <f>BİLGİ1!E35</f>
        <v>0</v>
      </c>
      <c r="E44" t="str">
        <f t="shared" ref="E44:E75" si="1">IF(D44=$B$2,1,"")</f>
        <v/>
      </c>
    </row>
    <row r="45" spans="1:5" ht="15" hidden="1" customHeight="1">
      <c r="A45" s="7" t="str">
        <f>BİLGİ1!B36</f>
        <v>BlROL KELEŞ</v>
      </c>
      <c r="B45" s="7" t="str">
        <f>BİLGİ1!C36</f>
        <v>AYVALI OO</v>
      </c>
      <c r="C45" s="7" t="str">
        <f>BİLGİ1!D36</f>
        <v>SINIF</v>
      </c>
      <c r="D45" s="7">
        <f>BİLGİ1!E36</f>
        <v>0</v>
      </c>
      <c r="E45" t="str">
        <f t="shared" si="1"/>
        <v/>
      </c>
    </row>
    <row r="46" spans="1:5" ht="15" hidden="1" customHeight="1">
      <c r="A46" s="7" t="str">
        <f>BİLGİ1!B37</f>
        <v>HARUN ÇİFTÇİ</v>
      </c>
      <c r="B46" s="7" t="str">
        <f>BİLGİ1!C37</f>
        <v>AYVALI OO</v>
      </c>
      <c r="C46" s="7" t="str">
        <f>BİLGİ1!D37</f>
        <v>BEDEN EĞİTİMİ</v>
      </c>
      <c r="D46" s="7">
        <f>BİLGİ1!E37</f>
        <v>0</v>
      </c>
      <c r="E46" t="str">
        <f t="shared" si="1"/>
        <v/>
      </c>
    </row>
    <row r="47" spans="1:5" ht="15" hidden="1" customHeight="1">
      <c r="A47" s="7" t="str">
        <f>BİLGİ1!B38</f>
        <v>MESUT GÜRBÜZ</v>
      </c>
      <c r="B47" s="7" t="str">
        <f>BİLGİ1!C38</f>
        <v>AYVALI OO</v>
      </c>
      <c r="C47" s="7" t="str">
        <f>BİLGİ1!D38</f>
        <v>TÜRKÇE</v>
      </c>
      <c r="D47" s="7">
        <f>BİLGİ1!E38</f>
        <v>0</v>
      </c>
      <c r="E47" t="str">
        <f t="shared" si="1"/>
        <v/>
      </c>
    </row>
    <row r="48" spans="1:5" ht="15" hidden="1" customHeight="1">
      <c r="A48" s="7" t="str">
        <f>BİLGİ1!B39</f>
        <v>EMRE ERDAĞ</v>
      </c>
      <c r="B48" s="7" t="str">
        <f>BİLGİ1!C39</f>
        <v>ÇAMLICA OO</v>
      </c>
      <c r="C48" s="7" t="str">
        <f>BİLGİ1!D39</f>
        <v>MATEMATİK</v>
      </c>
      <c r="D48" s="7">
        <f>BİLGİ1!E39</f>
        <v>0</v>
      </c>
      <c r="E48" t="str">
        <f t="shared" si="1"/>
        <v/>
      </c>
    </row>
    <row r="49" spans="1:5" ht="15" hidden="1" customHeight="1">
      <c r="A49" s="7" t="str">
        <f>BİLGİ1!B40</f>
        <v>ERSİN CEBECİ</v>
      </c>
      <c r="B49" s="7" t="str">
        <f>BİLGİ1!C40</f>
        <v>ÇAMLICA OO</v>
      </c>
      <c r="C49" s="7" t="str">
        <f>BİLGİ1!D40</f>
        <v>İNGİLİZCE</v>
      </c>
      <c r="D49" s="7">
        <f>BİLGİ1!E40</f>
        <v>0</v>
      </c>
      <c r="E49" t="str">
        <f t="shared" si="1"/>
        <v/>
      </c>
    </row>
    <row r="50" spans="1:5" ht="15" hidden="1" customHeight="1">
      <c r="A50" s="7" t="str">
        <f>BİLGİ1!B41</f>
        <v>ÖZGÜR GÖZÜ KARA</v>
      </c>
      <c r="B50" s="7" t="str">
        <f>BİLGİ1!C41</f>
        <v>ÇAMLICA OO</v>
      </c>
      <c r="C50" s="7" t="str">
        <f>BİLGİ1!D41</f>
        <v>TÜRKÇE</v>
      </c>
      <c r="D50" s="7">
        <f>BİLGİ1!E41</f>
        <v>0</v>
      </c>
      <c r="E50" t="str">
        <f t="shared" si="1"/>
        <v/>
      </c>
    </row>
    <row r="51" spans="1:5" ht="15" hidden="1" customHeight="1">
      <c r="A51" s="7" t="str">
        <f>BİLGİ1!B42</f>
        <v>EMRE MANAV</v>
      </c>
      <c r="B51" s="7" t="str">
        <f>BİLGİ1!C42</f>
        <v>GÜRÜN AL</v>
      </c>
      <c r="C51" s="7" t="str">
        <f>BİLGİ1!D42</f>
        <v>ALMANCA</v>
      </c>
      <c r="D51" s="7">
        <f>BİLGİ1!E42</f>
        <v>0</v>
      </c>
      <c r="E51" t="str">
        <f t="shared" si="1"/>
        <v/>
      </c>
    </row>
    <row r="52" spans="1:5" ht="15" hidden="1" customHeight="1">
      <c r="A52" s="7" t="str">
        <f>BİLGİ1!B43</f>
        <v>CEMAL TATAR</v>
      </c>
      <c r="B52" s="7" t="str">
        <f>BİLGİ1!C43</f>
        <v>GÜRÜN AL</v>
      </c>
      <c r="C52" s="7" t="str">
        <f>BİLGİ1!D43</f>
        <v>COĞRAFYA</v>
      </c>
      <c r="D52" s="7">
        <f>BİLGİ1!E43</f>
        <v>0</v>
      </c>
      <c r="E52" t="str">
        <f t="shared" si="1"/>
        <v/>
      </c>
    </row>
    <row r="53" spans="1:5" ht="15" hidden="1" customHeight="1">
      <c r="A53" s="7" t="str">
        <f>BİLGİ1!B44</f>
        <v>H.HANDAN KAYSILI</v>
      </c>
      <c r="B53" s="7" t="str">
        <f>BİLGİ1!C44</f>
        <v>GÜRÜN AL</v>
      </c>
      <c r="C53" s="7" t="str">
        <f>BİLGİ1!D44</f>
        <v>İNGİLİZCE</v>
      </c>
      <c r="D53" s="7">
        <f>BİLGİ1!E44</f>
        <v>0</v>
      </c>
      <c r="E53" t="str">
        <f t="shared" si="1"/>
        <v/>
      </c>
    </row>
    <row r="54" spans="1:5" ht="15" hidden="1" customHeight="1">
      <c r="A54" s="7" t="str">
        <f>BİLGİ1!B45</f>
        <v>ERDEM ERDIŞ</v>
      </c>
      <c r="B54" s="7" t="str">
        <f>BİLGİ1!C45</f>
        <v>GÜRÜN AL</v>
      </c>
      <c r="C54" s="7" t="str">
        <f>BİLGİ1!D45</f>
        <v>FEN BİLGİSİ</v>
      </c>
      <c r="D54" s="7">
        <f>BİLGİ1!E45</f>
        <v>0</v>
      </c>
      <c r="E54" t="str">
        <f t="shared" si="1"/>
        <v/>
      </c>
    </row>
    <row r="55" spans="1:5" ht="15" hidden="1" customHeight="1">
      <c r="A55" s="7" t="str">
        <f>BİLGİ1!B46</f>
        <v>FİLİZ HAMZAOGLU</v>
      </c>
      <c r="B55" s="7" t="str">
        <f>BİLGİ1!C46</f>
        <v>GÜRÜN AL</v>
      </c>
      <c r="C55" s="7" t="str">
        <f>BİLGİ1!D46</f>
        <v>MATEMATİK</v>
      </c>
      <c r="D55" s="7">
        <f>BİLGİ1!E46</f>
        <v>0</v>
      </c>
      <c r="E55" t="str">
        <f t="shared" si="1"/>
        <v/>
      </c>
    </row>
    <row r="56" spans="1:5" ht="15" hidden="1" customHeight="1">
      <c r="A56" s="7" t="str">
        <f>BİLGİ1!B47</f>
        <v>İSMAİL ÖZENTÜRK</v>
      </c>
      <c r="B56" s="7" t="str">
        <f>BİLGİ1!C47</f>
        <v>GÜRÜN AL</v>
      </c>
      <c r="C56" s="7" t="str">
        <f>BİLGİ1!D47</f>
        <v>FEN BİLGİSİ</v>
      </c>
      <c r="D56" s="7">
        <f>BİLGİ1!E47</f>
        <v>0</v>
      </c>
      <c r="E56" t="str">
        <f t="shared" si="1"/>
        <v/>
      </c>
    </row>
    <row r="57" spans="1:5" ht="15" hidden="1" customHeight="1">
      <c r="A57" s="7" t="str">
        <f>BİLGİ1!B48</f>
        <v>NİLÜFER KARAHAN</v>
      </c>
      <c r="B57" s="7" t="str">
        <f>BİLGİ1!C48</f>
        <v>GÜRÜN AL</v>
      </c>
      <c r="C57" s="7" t="str">
        <f>BİLGİ1!D48</f>
        <v>TÜRKÇE</v>
      </c>
      <c r="D57" s="7">
        <f>BİLGİ1!E48</f>
        <v>0</v>
      </c>
      <c r="E57" t="str">
        <f t="shared" si="1"/>
        <v/>
      </c>
    </row>
    <row r="58" spans="1:5" ht="15" hidden="1" customHeight="1">
      <c r="A58" s="7" t="str">
        <f>BİLGİ1!B49</f>
        <v>TUNCER ÖZ</v>
      </c>
      <c r="B58" s="7" t="str">
        <f>BİLGİ1!C49</f>
        <v>İMAM HATİP OO</v>
      </c>
      <c r="C58" s="7" t="str">
        <f>BİLGİ1!D49</f>
        <v>İNGİLİZCE</v>
      </c>
      <c r="D58" s="7">
        <f>BİLGİ1!E49</f>
        <v>0</v>
      </c>
      <c r="E58" t="str">
        <f t="shared" si="1"/>
        <v/>
      </c>
    </row>
    <row r="59" spans="1:5" ht="15" hidden="1" customHeight="1">
      <c r="A59" s="7" t="str">
        <f>BİLGİ1!B50</f>
        <v>CUMHUR ÖZ KURT</v>
      </c>
      <c r="B59" s="7" t="str">
        <f>BİLGİ1!C50</f>
        <v>İMAM HATİP OO</v>
      </c>
      <c r="C59" s="7" t="str">
        <f>BİLGİ1!D50</f>
        <v>BİLİŞİM</v>
      </c>
      <c r="D59" s="7">
        <f>BİLGİ1!E50</f>
        <v>0</v>
      </c>
      <c r="E59" t="str">
        <f t="shared" si="1"/>
        <v/>
      </c>
    </row>
    <row r="60" spans="1:5" ht="15" hidden="1" customHeight="1">
      <c r="A60" s="7" t="str">
        <f>BİLGİ1!B51</f>
        <v>OSMAN DOĞAN</v>
      </c>
      <c r="B60" s="7" t="str">
        <f>BİLGİ1!C51</f>
        <v>ESKİHAMAL OO</v>
      </c>
      <c r="C60" s="7" t="str">
        <f>BİLGİ1!D51</f>
        <v>SINIF</v>
      </c>
      <c r="D60" s="7" t="str">
        <f>BİLGİ1!E51</f>
        <v>CEZA EVİ</v>
      </c>
      <c r="E60" t="str">
        <f t="shared" si="1"/>
        <v/>
      </c>
    </row>
    <row r="61" spans="1:5" ht="15" hidden="1" customHeight="1">
      <c r="A61" s="7" t="str">
        <f>BİLGİ1!B52</f>
        <v>NAZLI DENİZ DAMYAN</v>
      </c>
      <c r="B61" s="7" t="str">
        <f>BİLGİ1!C52</f>
        <v>ESKİHAMAL OO</v>
      </c>
      <c r="C61" s="7" t="str">
        <f>BİLGİ1!D52</f>
        <v>İNGİLİZCE</v>
      </c>
      <c r="D61" s="7">
        <f>BİLGİ1!E52</f>
        <v>0</v>
      </c>
      <c r="E61" t="str">
        <f t="shared" si="1"/>
        <v/>
      </c>
    </row>
    <row r="62" spans="1:5" ht="15" hidden="1" customHeight="1">
      <c r="A62" s="7" t="str">
        <f>BİLGİ1!B53</f>
        <v>SERDAR GEZER</v>
      </c>
      <c r="B62" s="7" t="str">
        <f>BİLGİ1!C53</f>
        <v>ESKİHAMAL OO</v>
      </c>
      <c r="C62" s="7" t="str">
        <f>BİLGİ1!D53</f>
        <v>EDEBİYAT</v>
      </c>
      <c r="D62" s="7">
        <f>BİLGİ1!E53</f>
        <v>0</v>
      </c>
      <c r="E62" t="str">
        <f t="shared" si="1"/>
        <v/>
      </c>
    </row>
    <row r="63" spans="1:5" ht="15" hidden="1" customHeight="1">
      <c r="A63" s="7" t="str">
        <f>BİLGİ1!B54</f>
        <v>HÜSEYİN AÇIKBAŞ</v>
      </c>
      <c r="B63" s="7" t="str">
        <f>BİLGİ1!C54</f>
        <v>İMAM HATİP OO</v>
      </c>
      <c r="C63" s="7" t="str">
        <f>BİLGİ1!D54</f>
        <v>TÜRKÇE</v>
      </c>
      <c r="D63" s="7">
        <f>BİLGİ1!E54</f>
        <v>0</v>
      </c>
      <c r="E63" t="str">
        <f t="shared" si="1"/>
        <v/>
      </c>
    </row>
    <row r="64" spans="1:5" ht="15" hidden="1" customHeight="1">
      <c r="A64" s="7" t="str">
        <f>BİLGİ1!B55</f>
        <v>NlLGÜN AKBAL</v>
      </c>
      <c r="B64" s="7" t="str">
        <f>BİLGİ1!C55</f>
        <v>İMAM HATİP OO</v>
      </c>
      <c r="C64" s="7" t="str">
        <f>BİLGİ1!D55</f>
        <v>MATEMATİK</v>
      </c>
      <c r="D64" s="7">
        <f>BİLGİ1!E55</f>
        <v>0</v>
      </c>
      <c r="E64" t="str">
        <f t="shared" si="1"/>
        <v/>
      </c>
    </row>
    <row r="65" spans="1:5" ht="15" hidden="1" customHeight="1">
      <c r="A65" s="7" t="str">
        <f>BİLGİ1!B56</f>
        <v>HACI NURİ KOÇ</v>
      </c>
      <c r="B65" s="7" t="str">
        <f>BİLGİ1!C56</f>
        <v>KEMAL ÖZALPER OO</v>
      </c>
      <c r="C65" s="7" t="str">
        <f>BİLGİ1!D56</f>
        <v>SINIF</v>
      </c>
      <c r="D65" s="7">
        <f>BİLGİ1!E56</f>
        <v>0</v>
      </c>
      <c r="E65" t="str">
        <f t="shared" si="1"/>
        <v/>
      </c>
    </row>
    <row r="66" spans="1:5" ht="15" hidden="1" customHeight="1">
      <c r="A66" s="7" t="str">
        <f>BİLGİ1!B57</f>
        <v>HASAN KARABULUT</v>
      </c>
      <c r="B66" s="7" t="str">
        <f>BİLGİ1!C57</f>
        <v>KEMAL ÖZALPER OO</v>
      </c>
      <c r="C66" s="7" t="str">
        <f>BİLGİ1!D57</f>
        <v>SINIF</v>
      </c>
      <c r="D66" s="7">
        <f>BİLGİ1!E57</f>
        <v>0</v>
      </c>
      <c r="E66" t="str">
        <f t="shared" si="1"/>
        <v/>
      </c>
    </row>
    <row r="67" spans="1:5" ht="15" hidden="1" customHeight="1">
      <c r="A67" s="7" t="str">
        <f>BİLGİ1!B58</f>
        <v>ALİ KARATAŞ</v>
      </c>
      <c r="B67" s="7" t="str">
        <f>BİLGİ1!C58</f>
        <v>KEMAL ÖZALPER OO</v>
      </c>
      <c r="C67" s="7" t="str">
        <f>BİLGİ1!D58</f>
        <v>SINIF</v>
      </c>
      <c r="D67" s="7">
        <f>BİLGİ1!E58</f>
        <v>0</v>
      </c>
      <c r="E67" t="str">
        <f t="shared" si="1"/>
        <v/>
      </c>
    </row>
    <row r="68" spans="1:5" ht="15" hidden="1" customHeight="1">
      <c r="A68" s="7" t="str">
        <f>BİLGİ1!B59</f>
        <v>CELAL GÜRLERCE</v>
      </c>
      <c r="B68" s="7" t="str">
        <f>BİLGİ1!C59</f>
        <v>KEMAL ÖZALPER OO</v>
      </c>
      <c r="C68" s="7" t="str">
        <f>BİLGİ1!D59</f>
        <v>SINIF</v>
      </c>
      <c r="D68" s="7">
        <f>BİLGİ1!E59</f>
        <v>0</v>
      </c>
      <c r="E68" t="str">
        <f t="shared" si="1"/>
        <v/>
      </c>
    </row>
    <row r="69" spans="1:5" ht="15" hidden="1" customHeight="1">
      <c r="A69" s="7" t="str">
        <f>BİLGİ1!B60</f>
        <v>MUKADDER AÇIKBAŞ</v>
      </c>
      <c r="B69" s="7" t="str">
        <f>BİLGİ1!C60</f>
        <v>KEMAL ÖZALPER OO</v>
      </c>
      <c r="C69" s="7" t="str">
        <f>BİLGİ1!D60</f>
        <v>TÜRKÇE</v>
      </c>
      <c r="D69" s="7">
        <f>BİLGİ1!E60</f>
        <v>0</v>
      </c>
      <c r="E69" t="str">
        <f t="shared" si="1"/>
        <v/>
      </c>
    </row>
    <row r="70" spans="1:5" ht="15" hidden="1" customHeight="1">
      <c r="A70" s="7" t="str">
        <f>BİLGİ1!B61</f>
        <v>MUTLU AKKAŞ</v>
      </c>
      <c r="B70" s="7" t="str">
        <f>BİLGİ1!C61</f>
        <v>KEMAL ÖZALPER OO</v>
      </c>
      <c r="C70" s="7" t="str">
        <f>BİLGİ1!D61</f>
        <v>SINIF</v>
      </c>
      <c r="D70" s="7">
        <f>BİLGİ1!E61</f>
        <v>0</v>
      </c>
      <c r="E70" t="str">
        <f t="shared" si="1"/>
        <v/>
      </c>
    </row>
    <row r="71" spans="1:5" ht="15" hidden="1" customHeight="1">
      <c r="A71" s="7" t="str">
        <f>BİLGİ1!B62</f>
        <v>NUH CANSIZ</v>
      </c>
      <c r="B71" s="7" t="str">
        <f>BİLGİ1!C62</f>
        <v>KEMAL ÖZALPER OO</v>
      </c>
      <c r="C71" s="7" t="str">
        <f>BİLGİ1!D62</f>
        <v>SINIF</v>
      </c>
      <c r="D71" s="7">
        <f>BİLGİ1!E62</f>
        <v>0</v>
      </c>
      <c r="E71" t="str">
        <f t="shared" si="1"/>
        <v/>
      </c>
    </row>
    <row r="72" spans="1:5" ht="15" hidden="1" customHeight="1">
      <c r="A72" s="7" t="str">
        <f>BİLGİ1!B63</f>
        <v>SÜMEYYE ÇETİN</v>
      </c>
      <c r="B72" s="7" t="str">
        <f>BİLGİ1!C63</f>
        <v>KEMAL ÖZALPER OO</v>
      </c>
      <c r="C72" s="7" t="str">
        <f>BİLGİ1!D63</f>
        <v>İNGİLİZCE</v>
      </c>
      <c r="D72" s="7">
        <f>BİLGİ1!E63</f>
        <v>0</v>
      </c>
      <c r="E72" t="str">
        <f t="shared" si="1"/>
        <v/>
      </c>
    </row>
    <row r="73" spans="1:5" ht="15" hidden="1" customHeight="1">
      <c r="A73" s="7" t="str">
        <f>BİLGİ1!B64</f>
        <v>YAKUP ÇİMEN</v>
      </c>
      <c r="B73" s="7" t="str">
        <f>BİLGİ1!C64</f>
        <v>KEMAL ÖZALPER OO</v>
      </c>
      <c r="C73" s="7" t="str">
        <f>BİLGİ1!D64</f>
        <v>SINIF</v>
      </c>
      <c r="D73" s="7">
        <f>BİLGİ1!E64</f>
        <v>0</v>
      </c>
      <c r="E73" t="str">
        <f t="shared" si="1"/>
        <v/>
      </c>
    </row>
    <row r="74" spans="1:5" ht="15" hidden="1" customHeight="1">
      <c r="A74" s="7" t="str">
        <f>BİLGİ1!B65</f>
        <v>HACER BAYAZlT</v>
      </c>
      <c r="B74" s="7" t="str">
        <f>BİLGİ1!C65</f>
        <v>SARICA OO</v>
      </c>
      <c r="C74" s="7" t="str">
        <f>BİLGİ1!D65</f>
        <v>SINIF</v>
      </c>
      <c r="D74" s="7">
        <f>BİLGİ1!E65</f>
        <v>0</v>
      </c>
      <c r="E74" t="str">
        <f t="shared" si="1"/>
        <v/>
      </c>
    </row>
    <row r="75" spans="1:5" ht="15" hidden="1" customHeight="1">
      <c r="A75" s="7" t="str">
        <f>BİLGİ1!B66</f>
        <v>HARUN DOĞRU</v>
      </c>
      <c r="B75" s="7" t="str">
        <f>BİLGİ1!C66</f>
        <v>SARICA OO</v>
      </c>
      <c r="C75" s="7" t="str">
        <f>BİLGİ1!D66</f>
        <v>SINIF</v>
      </c>
      <c r="D75" s="7">
        <f>BİLGİ1!E66</f>
        <v>0</v>
      </c>
      <c r="E75" t="str">
        <f t="shared" si="1"/>
        <v/>
      </c>
    </row>
    <row r="76" spans="1:5" ht="15" hidden="1" customHeight="1">
      <c r="A76" s="7" t="str">
        <f>BİLGİ1!B67</f>
        <v>MÜSLÜM ÇOLAK</v>
      </c>
      <c r="B76" s="7" t="str">
        <f>BİLGİ1!C67</f>
        <v>SARICA OO</v>
      </c>
      <c r="C76" s="7" t="str">
        <f>BİLGİ1!D67</f>
        <v>BEDEN EĞİTİMİ</v>
      </c>
      <c r="D76" s="7">
        <f>BİLGİ1!E67</f>
        <v>0</v>
      </c>
      <c r="E76" t="str">
        <f t="shared" ref="E76:E107" si="2">IF(D76=$B$2,1,"")</f>
        <v/>
      </c>
    </row>
    <row r="77" spans="1:5" ht="15" hidden="1" customHeight="1">
      <c r="A77" s="7" t="str">
        <f>BİLGİ1!B68</f>
        <v>NİHAN CANSIZ</v>
      </c>
      <c r="B77" s="7" t="str">
        <f>BİLGİ1!C68</f>
        <v>SARICA OO</v>
      </c>
      <c r="C77" s="7" t="str">
        <f>BİLGİ1!D68</f>
        <v>SINIF</v>
      </c>
      <c r="D77" s="7">
        <f>BİLGİ1!E68</f>
        <v>0</v>
      </c>
      <c r="E77" t="str">
        <f t="shared" si="2"/>
        <v/>
      </c>
    </row>
    <row r="78" spans="1:5" ht="15" hidden="1" customHeight="1">
      <c r="A78" s="11" t="str">
        <f>BİLGİ1!B69</f>
        <v>RAHMAN CAN</v>
      </c>
      <c r="B78" s="11" t="str">
        <f>BİLGİ1!C69</f>
        <v>SARICA OO</v>
      </c>
      <c r="C78" s="11" t="str">
        <f>BİLGİ1!D69</f>
        <v>MATEMATİK</v>
      </c>
      <c r="D78" s="11">
        <f>BİLGİ1!E69</f>
        <v>0</v>
      </c>
      <c r="E78" t="str">
        <f t="shared" si="2"/>
        <v/>
      </c>
    </row>
    <row r="79" spans="1:5" ht="15" hidden="1" customHeight="1">
      <c r="A79" s="11" t="str">
        <f>BİLGİ1!B70</f>
        <v>TAYLAN SARI BAŞ</v>
      </c>
      <c r="B79" s="11" t="str">
        <f>BİLGİ1!C70</f>
        <v>SARICA OO</v>
      </c>
      <c r="C79" s="11" t="str">
        <f>BİLGİ1!D70</f>
        <v>TÜRKÇE</v>
      </c>
      <c r="D79" s="11">
        <f>BİLGİ1!E70</f>
        <v>0</v>
      </c>
      <c r="E79" t="str">
        <f t="shared" si="2"/>
        <v/>
      </c>
    </row>
    <row r="80" spans="1:5" ht="15" hidden="1" customHeight="1">
      <c r="A80" s="11" t="str">
        <f>BİLGİ1!B71</f>
        <v>ABDURRAHMAN COŞKUN</v>
      </c>
      <c r="B80" s="11" t="str">
        <f>BİLGİ1!C71</f>
        <v>SUÇATI OO</v>
      </c>
      <c r="C80" s="11" t="str">
        <f>BİLGİ1!D71</f>
        <v>TÜRKÇE</v>
      </c>
      <c r="D80" s="11" t="str">
        <f>BİLGİ1!E71</f>
        <v>CEZA EVİ</v>
      </c>
      <c r="E80" t="str">
        <f t="shared" si="2"/>
        <v/>
      </c>
    </row>
    <row r="81" spans="1:5" ht="15" hidden="1" customHeight="1">
      <c r="A81" s="11" t="str">
        <f>BİLGİ1!B72</f>
        <v>DEMET KENAR</v>
      </c>
      <c r="B81" s="11" t="str">
        <f>BİLGİ1!C72</f>
        <v>SUÇATI OO</v>
      </c>
      <c r="C81" s="11" t="str">
        <f>BİLGİ1!D72</f>
        <v>SINIF</v>
      </c>
      <c r="D81" s="11">
        <f>BİLGİ1!E72</f>
        <v>0</v>
      </c>
      <c r="E81" t="str">
        <f t="shared" si="2"/>
        <v/>
      </c>
    </row>
    <row r="82" spans="1:5" ht="15" hidden="1" customHeight="1">
      <c r="A82" s="11" t="str">
        <f>BİLGİ1!B73</f>
        <v>TUNCAY DEMİR</v>
      </c>
      <c r="B82" s="11" t="str">
        <f>BİLGİ1!C73</f>
        <v>SUÇATI OO</v>
      </c>
      <c r="C82" s="11" t="str">
        <f>BİLGİ1!D73</f>
        <v>İNKILAP TARİHİ</v>
      </c>
      <c r="D82" s="11" t="str">
        <f>BİLGİ1!E73</f>
        <v>CEZA EVİ</v>
      </c>
      <c r="E82" t="str">
        <f t="shared" si="2"/>
        <v/>
      </c>
    </row>
    <row r="83" spans="1:5" ht="15" hidden="1" customHeight="1">
      <c r="A83" s="11" t="str">
        <f>BİLGİ1!B74</f>
        <v>MUZAFFER KARABULUT</v>
      </c>
      <c r="B83" s="11" t="str">
        <f>BİLGİ1!C74</f>
        <v>TEPECİK OO</v>
      </c>
      <c r="C83" s="11" t="str">
        <f>BİLGİ1!D74</f>
        <v>SINIF</v>
      </c>
      <c r="D83" s="11">
        <f>BİLGİ1!E74</f>
        <v>0</v>
      </c>
      <c r="E83" t="str">
        <f t="shared" si="2"/>
        <v/>
      </c>
    </row>
    <row r="84" spans="1:5" ht="15" hidden="1" customHeight="1">
      <c r="A84" s="11" t="str">
        <f>BİLGİ1!B75</f>
        <v>MÜNEVVER DİLEK</v>
      </c>
      <c r="B84" s="11" t="str">
        <f>BİLGİ1!C75</f>
        <v>YOLGEÇEN OO</v>
      </c>
      <c r="C84" s="11" t="str">
        <f>BİLGİ1!D75</f>
        <v>SINIF</v>
      </c>
      <c r="D84" s="11">
        <f>BİLGİ1!E75</f>
        <v>0</v>
      </c>
      <c r="E84" t="str">
        <f t="shared" si="2"/>
        <v/>
      </c>
    </row>
    <row r="85" spans="1:5" ht="15" hidden="1" customHeight="1">
      <c r="A85" s="11" t="str">
        <f>BİLGİ1!B76</f>
        <v>HANFİ POLAT</v>
      </c>
      <c r="B85" s="11" t="str">
        <f>BİLGİ1!C76</f>
        <v>YOLGEÇEN OO</v>
      </c>
      <c r="C85" s="11" t="str">
        <f>BİLGİ1!D76</f>
        <v>SINIF</v>
      </c>
      <c r="D85" s="11">
        <f>BİLGİ1!E76</f>
        <v>0</v>
      </c>
      <c r="E85" t="str">
        <f t="shared" si="2"/>
        <v/>
      </c>
    </row>
    <row r="86" spans="1:5" ht="15" hidden="1" customHeight="1">
      <c r="A86" s="11" t="str">
        <f>BİLGİ1!B77</f>
        <v>MENŞURE SÖZEN</v>
      </c>
      <c r="B86" s="11" t="str">
        <f>BİLGİ1!C77</f>
        <v>YOLGEÇEN OO</v>
      </c>
      <c r="C86" s="11" t="str">
        <f>BİLGİ1!D77</f>
        <v>TÜRKÇE</v>
      </c>
      <c r="D86" s="11">
        <f>BİLGİ1!E77</f>
        <v>0</v>
      </c>
      <c r="E86" t="str">
        <f t="shared" si="2"/>
        <v/>
      </c>
    </row>
    <row r="87" spans="1:5" ht="15" hidden="1" customHeight="1">
      <c r="A87" s="11" t="str">
        <f>BİLGİ1!B78</f>
        <v>ADEM AK</v>
      </c>
      <c r="B87" s="11" t="str">
        <f>BİLGİ1!C78</f>
        <v>CUMHURİYET İO</v>
      </c>
      <c r="C87" s="11" t="str">
        <f>BİLGİ1!D78</f>
        <v>SINIF</v>
      </c>
      <c r="D87" s="11">
        <f>BİLGİ1!E78</f>
        <v>0</v>
      </c>
      <c r="E87" t="str">
        <f t="shared" si="2"/>
        <v/>
      </c>
    </row>
    <row r="88" spans="1:5" ht="15" customHeight="1">
      <c r="A88" s="11" t="str">
        <f>BİLGİ1!B79</f>
        <v>EYÜP ÖZDEMİR</v>
      </c>
      <c r="B88" s="11" t="str">
        <f>BİLGİ1!C79</f>
        <v>CUMHURİYET İO</v>
      </c>
      <c r="C88" s="11" t="str">
        <f>BİLGİ1!D79</f>
        <v>SINIF</v>
      </c>
      <c r="D88" s="11" t="str">
        <f>BİLGİ1!E79</f>
        <v>80. YIL YBO</v>
      </c>
      <c r="E88">
        <f>IF(D88=$B$2,1,"")</f>
        <v>1</v>
      </c>
    </row>
    <row r="89" spans="1:5" ht="15" customHeight="1">
      <c r="A89" s="11" t="str">
        <f>BİLGİ1!B80</f>
        <v>FERAY CİNNİ</v>
      </c>
      <c r="B89" s="11" t="str">
        <f>BİLGİ1!C80</f>
        <v>CUMHURİYET İO</v>
      </c>
      <c r="C89" s="11" t="str">
        <f>BİLGİ1!D80</f>
        <v>SINIF</v>
      </c>
      <c r="D89" s="11" t="str">
        <f>BİLGİ1!E80</f>
        <v>80. YIL YBO</v>
      </c>
      <c r="E89">
        <f>IF(D89=$B$2,1,"")</f>
        <v>1</v>
      </c>
    </row>
    <row r="90" spans="1:5" ht="15" hidden="1" customHeight="1">
      <c r="A90" s="11" t="str">
        <f>BİLGİ1!B81</f>
        <v>MURAT ÖZAVCI</v>
      </c>
      <c r="B90" s="11" t="str">
        <f>BİLGİ1!C81</f>
        <v>CUMHURİYET İO</v>
      </c>
      <c r="C90" s="11" t="str">
        <f>BİLGİ1!D81</f>
        <v>Rehberlik</v>
      </c>
      <c r="D90" s="11">
        <f>BİLGİ1!E81</f>
        <v>0</v>
      </c>
      <c r="E90" t="str">
        <f t="shared" si="2"/>
        <v/>
      </c>
    </row>
    <row r="91" spans="1:5" ht="15" customHeight="1">
      <c r="A91" s="11" t="str">
        <f>BİLGİ1!B82</f>
        <v>HAKİ TOPTAŞ</v>
      </c>
      <c r="B91" s="11" t="str">
        <f>BİLGİ1!C82</f>
        <v>CUMHURİYET İO</v>
      </c>
      <c r="C91" s="11" t="str">
        <f>BİLGİ1!D82</f>
        <v>SINIF</v>
      </c>
      <c r="D91" s="11" t="str">
        <f>BİLGİ1!E82</f>
        <v>80. YIL YBO</v>
      </c>
      <c r="E91">
        <f t="shared" si="2"/>
        <v>1</v>
      </c>
    </row>
    <row r="92" spans="1:5" ht="15" hidden="1" customHeight="1">
      <c r="A92" s="11" t="e">
        <f>BİLGİ1!#REF!</f>
        <v>#REF!</v>
      </c>
      <c r="B92" s="11" t="e">
        <f>BİLGİ1!#REF!</f>
        <v>#REF!</v>
      </c>
      <c r="C92" s="11" t="e">
        <f>BİLGİ1!#REF!</f>
        <v>#REF!</v>
      </c>
      <c r="D92" s="11" t="e">
        <f>BİLGİ1!#REF!</f>
        <v>#REF!</v>
      </c>
      <c r="E92" t="e">
        <f t="shared" si="2"/>
        <v>#REF!</v>
      </c>
    </row>
    <row r="93" spans="1:5" ht="15" customHeight="1">
      <c r="A93" s="11" t="str">
        <f>BİLGİ1!B83</f>
        <v>HlLMl KARATAŞ</v>
      </c>
      <c r="B93" s="11" t="str">
        <f>BİLGİ1!C83</f>
        <v>CUMHURİYET İO</v>
      </c>
      <c r="C93" s="11" t="str">
        <f>BİLGİ1!D83</f>
        <v>SINIF</v>
      </c>
      <c r="D93" s="11" t="str">
        <f>BİLGİ1!E83</f>
        <v>80. YIL YBO</v>
      </c>
      <c r="E93">
        <f t="shared" si="2"/>
        <v>1</v>
      </c>
    </row>
    <row r="94" spans="1:5" ht="15" customHeight="1">
      <c r="A94" s="11" t="str">
        <f>BİLGİ1!B84</f>
        <v>ERDALGÜNDOĞAN</v>
      </c>
      <c r="B94" s="11" t="str">
        <f>BİLGİ1!C84</f>
        <v>VALİ TUNCEL İO</v>
      </c>
      <c r="C94" s="11" t="str">
        <f>BİLGİ1!D84</f>
        <v>SINIF</v>
      </c>
      <c r="D94" s="11" t="str">
        <f>BİLGİ1!E84</f>
        <v>80. YIL YBO</v>
      </c>
      <c r="E94">
        <f t="shared" si="2"/>
        <v>1</v>
      </c>
    </row>
    <row r="95" spans="1:5" ht="15" customHeight="1">
      <c r="A95" s="7" t="str">
        <f>BİLGİ1!B85</f>
        <v>FİKRİ KIRMIZIPAMUK</v>
      </c>
      <c r="B95" s="7" t="str">
        <f>BİLGİ1!C85</f>
        <v>VALİ TUNCEL İO</v>
      </c>
      <c r="C95" s="7" t="str">
        <f>BİLGİ1!D85</f>
        <v>SINIF</v>
      </c>
      <c r="D95" s="7" t="str">
        <f>BİLGİ1!E85</f>
        <v>80. YIL YBO</v>
      </c>
      <c r="E95">
        <f t="shared" si="2"/>
        <v>1</v>
      </c>
    </row>
    <row r="96" spans="1:5" ht="15" hidden="1" customHeight="1">
      <c r="A96" s="7" t="str">
        <f>BİLGİ1!B86</f>
        <v>GÖKHAN UZUNPINAR</v>
      </c>
      <c r="B96" s="7" t="str">
        <f>BİLGİ1!C86</f>
        <v>VALİ TUNCEL İO</v>
      </c>
      <c r="C96" s="7" t="str">
        <f>BİLGİ1!D86</f>
        <v>SINIF</v>
      </c>
      <c r="D96" s="7" t="str">
        <f>BİLGİ1!E86</f>
        <v>CEZA EVİ</v>
      </c>
      <c r="E96" t="str">
        <f t="shared" si="2"/>
        <v/>
      </c>
    </row>
    <row r="97" spans="1:8" ht="15" customHeight="1">
      <c r="A97" s="7" t="str">
        <f>BİLGİ1!B87</f>
        <v>HİLAL GÜRLEYÜK</v>
      </c>
      <c r="B97" s="7" t="str">
        <f>BİLGİ1!C87</f>
        <v>VALİ TUNCEL İO</v>
      </c>
      <c r="C97" s="7" t="str">
        <f>BİLGİ1!D87</f>
        <v>SINIF</v>
      </c>
      <c r="D97" s="7" t="str">
        <f>BİLGİ1!E87</f>
        <v>80. YIL YBO</v>
      </c>
      <c r="E97">
        <f t="shared" si="2"/>
        <v>1</v>
      </c>
    </row>
    <row r="98" spans="1:8" ht="15" customHeight="1">
      <c r="A98" s="7" t="str">
        <f>BİLGİ1!B88</f>
        <v>NERMlN GENÇTÜRK</v>
      </c>
      <c r="B98" s="7" t="str">
        <f>BİLGİ1!C88</f>
        <v>VALİ TUNCEL İO</v>
      </c>
      <c r="C98" s="7" t="str">
        <f>BİLGİ1!D88</f>
        <v>SINIF</v>
      </c>
      <c r="D98" s="7" t="str">
        <f>BİLGİ1!E88</f>
        <v>80. YIL YBO</v>
      </c>
      <c r="E98">
        <f t="shared" si="2"/>
        <v>1</v>
      </c>
    </row>
    <row r="99" spans="1:8" ht="15" hidden="1" customHeight="1">
      <c r="A99" s="7" t="str">
        <f>BİLGİ1!B89</f>
        <v>ADEM AYDIN</v>
      </c>
      <c r="B99" s="7" t="str">
        <f>BİLGİ1!C89</f>
        <v>EML</v>
      </c>
      <c r="C99" s="7" t="str">
        <f>BİLGİ1!D89</f>
        <v>ÖMB</v>
      </c>
      <c r="D99" s="7">
        <f>BİLGİ1!E89</f>
        <v>0</v>
      </c>
      <c r="E99" t="str">
        <f t="shared" si="2"/>
        <v/>
      </c>
    </row>
    <row r="100" spans="1:8" ht="15" customHeight="1">
      <c r="A100" s="7" t="str">
        <f>BİLGİ1!B90</f>
        <v>ALİ KAYNARPINAR</v>
      </c>
      <c r="B100" s="7" t="str">
        <f>BİLGİ1!C90</f>
        <v>EML</v>
      </c>
      <c r="C100" s="7" t="str">
        <f>BİLGİ1!D90</f>
        <v>DİN KÜLTÜRÜ</v>
      </c>
      <c r="D100" s="7" t="str">
        <f>BİLGİ1!E90</f>
        <v>80. YIL YBO</v>
      </c>
      <c r="E100">
        <f t="shared" si="2"/>
        <v>1</v>
      </c>
    </row>
    <row r="101" spans="1:8" ht="15" hidden="1" customHeight="1">
      <c r="A101" s="7" t="str">
        <f>BİLGİ1!B91</f>
        <v>CENGİZ SOYSÜLLÜ</v>
      </c>
      <c r="B101" s="7" t="s">
        <v>432</v>
      </c>
      <c r="C101" s="7" t="str">
        <f>BİLGİ1!D91</f>
        <v>ÖMB</v>
      </c>
      <c r="D101" s="7">
        <f>BİLGİ1!E91</f>
        <v>0</v>
      </c>
      <c r="E101" t="str">
        <f t="shared" si="2"/>
        <v/>
      </c>
    </row>
    <row r="102" spans="1:8" ht="15" hidden="1" customHeight="1">
      <c r="A102" s="7" t="str">
        <f>BİLGİ1!B92</f>
        <v>EMRAH KARAHAN</v>
      </c>
      <c r="B102" s="7" t="str">
        <f>BİLGİ1!C92</f>
        <v>EML</v>
      </c>
      <c r="C102" s="7" t="str">
        <f>BİLGİ1!D92</f>
        <v>BEDEN EĞİTİMİ</v>
      </c>
      <c r="D102" s="7">
        <f>BİLGİ1!E92</f>
        <v>0</v>
      </c>
      <c r="E102" t="str">
        <f t="shared" si="2"/>
        <v/>
      </c>
    </row>
    <row r="103" spans="1:8" ht="15" customHeight="1">
      <c r="A103" s="7" t="str">
        <f>BİLGİ1!B93</f>
        <v>GÖKHAN BÖRKLÜ</v>
      </c>
      <c r="B103" s="7" t="s">
        <v>432</v>
      </c>
      <c r="C103" s="7" t="str">
        <f>BİLGİ1!D93</f>
        <v>ÖMB</v>
      </c>
      <c r="D103" s="7" t="str">
        <f>BİLGİ1!E93</f>
        <v>80. YIL YBO</v>
      </c>
      <c r="E103">
        <f t="shared" si="2"/>
        <v>1</v>
      </c>
    </row>
    <row r="104" spans="1:8" ht="15" customHeight="1">
      <c r="A104" s="7" t="str">
        <f>BİLGİ1!B94</f>
        <v>GÜNNURCİN</v>
      </c>
      <c r="B104" s="7" t="s">
        <v>432</v>
      </c>
      <c r="C104" s="7" t="str">
        <f>BİLGİ1!D94</f>
        <v>EDEBİYAT</v>
      </c>
      <c r="D104" s="7" t="str">
        <f>BİLGİ1!E94</f>
        <v>80. YIL YBO</v>
      </c>
      <c r="E104">
        <f t="shared" si="2"/>
        <v>1</v>
      </c>
    </row>
    <row r="105" spans="1:8" ht="15" customHeight="1">
      <c r="A105" s="7" t="str">
        <f>BİLGİ1!B95</f>
        <v>HAVVA ŞÎMŞEK</v>
      </c>
      <c r="B105" s="7" t="s">
        <v>432</v>
      </c>
      <c r="C105" s="7" t="str">
        <f>BİLGİ1!D95</f>
        <v>Biyoloji</v>
      </c>
      <c r="D105" s="7" t="str">
        <f>BİLGİ1!E95</f>
        <v>80. YIL YBO</v>
      </c>
      <c r="E105">
        <f t="shared" si="2"/>
        <v>1</v>
      </c>
    </row>
    <row r="106" spans="1:8" ht="15" hidden="1" customHeight="1">
      <c r="A106" s="7" t="str">
        <f>BİLGİ1!B96</f>
        <v>İSMAİL YUMUŞAK</v>
      </c>
      <c r="B106" s="7" t="s">
        <v>432</v>
      </c>
      <c r="C106" s="7" t="str">
        <f>BİLGİ1!D96</f>
        <v>ÖMB</v>
      </c>
      <c r="D106" s="7">
        <f>BİLGİ1!E96</f>
        <v>0</v>
      </c>
      <c r="E106" t="str">
        <f t="shared" si="2"/>
        <v/>
      </c>
    </row>
    <row r="107" spans="1:8" ht="15" customHeight="1">
      <c r="A107" s="7" t="str">
        <f>BİLGİ1!B97</f>
        <v>KADRlYE KURTARICI</v>
      </c>
      <c r="B107" s="7" t="s">
        <v>432</v>
      </c>
      <c r="C107" s="7" t="str">
        <f>BİLGİ1!D97</f>
        <v>İngilizce</v>
      </c>
      <c r="D107" s="7" t="str">
        <f>BİLGİ1!E97</f>
        <v>80. YIL YBO</v>
      </c>
      <c r="E107">
        <f t="shared" si="2"/>
        <v>1</v>
      </c>
    </row>
    <row r="108" spans="1:8" ht="15" hidden="1" customHeight="1">
      <c r="A108" s="7" t="str">
        <f>BİLGİ1!B98</f>
        <v>MEHMET SEMİZ</v>
      </c>
      <c r="B108" s="7" t="str">
        <f>BİLGİ1!C98</f>
        <v>EML</v>
      </c>
      <c r="C108" s="7" t="str">
        <f>BİLGİ1!D98</f>
        <v>ÖMB</v>
      </c>
      <c r="D108" s="7">
        <f>BİLGİ1!E98</f>
        <v>0</v>
      </c>
      <c r="E108" t="str">
        <f t="shared" ref="E108:E139" si="3">IF(D108=$B$2,1,"")</f>
        <v/>
      </c>
    </row>
    <row r="109" spans="1:8" ht="15" customHeight="1">
      <c r="A109" s="7" t="str">
        <f>BİLGİ1!B99</f>
        <v>MUHAMMET ÖZTÜRK</v>
      </c>
      <c r="B109" s="7" t="str">
        <f>BİLGİ1!C99</f>
        <v>EML</v>
      </c>
      <c r="C109" s="7" t="str">
        <f>BİLGİ1!D99</f>
        <v>ÖMB</v>
      </c>
      <c r="D109" s="7" t="str">
        <f>BİLGİ1!E99</f>
        <v>80. YIL YBO</v>
      </c>
      <c r="E109">
        <f t="shared" si="3"/>
        <v>1</v>
      </c>
    </row>
    <row r="110" spans="1:8" ht="15" customHeight="1">
      <c r="A110" s="7" t="str">
        <f>BİLGİ1!B100</f>
        <v>MUSA MENEKŞE</v>
      </c>
      <c r="B110" s="7" t="s">
        <v>432</v>
      </c>
      <c r="C110" s="7" t="str">
        <f>BİLGİ1!D100</f>
        <v>EDEBİYAT</v>
      </c>
      <c r="D110" s="7" t="str">
        <f>BİLGİ1!E100</f>
        <v>80. YIL YBO</v>
      </c>
      <c r="E110">
        <f t="shared" si="3"/>
        <v>1</v>
      </c>
      <c r="H110" s="20"/>
    </row>
    <row r="111" spans="1:8" ht="15" hidden="1" customHeight="1">
      <c r="A111" s="7" t="str">
        <f>BİLGİ1!B101</f>
        <v>ÖMER TORUN</v>
      </c>
      <c r="B111" s="7" t="str">
        <f>BİLGİ1!C101</f>
        <v>EML</v>
      </c>
      <c r="C111" s="7" t="str">
        <f>BİLGİ1!D101</f>
        <v>Rehberlik</v>
      </c>
      <c r="D111" s="7">
        <f>BİLGİ1!E101</f>
        <v>0</v>
      </c>
      <c r="E111" t="str">
        <f t="shared" si="3"/>
        <v/>
      </c>
    </row>
    <row r="112" spans="1:8" ht="15" customHeight="1">
      <c r="A112" s="7" t="str">
        <f>BİLGİ1!B102</f>
        <v>RECEP GÖÇGÜN</v>
      </c>
      <c r="B112" s="7" t="s">
        <v>432</v>
      </c>
      <c r="C112" s="7" t="str">
        <f>BİLGİ1!D102</f>
        <v>Matematik</v>
      </c>
      <c r="D112" s="7" t="str">
        <f>BİLGİ1!E102</f>
        <v>80. YIL YBO</v>
      </c>
      <c r="E112">
        <f t="shared" si="3"/>
        <v>1</v>
      </c>
    </row>
    <row r="113" spans="1:5" ht="15" hidden="1" customHeight="1">
      <c r="A113" s="7" t="str">
        <f>BİLGİ1!B103</f>
        <v>SEDAT BOYRAZ</v>
      </c>
      <c r="B113" s="7" t="str">
        <f>BİLGİ1!C103</f>
        <v>EML</v>
      </c>
      <c r="C113" s="7" t="str">
        <f>BİLGİ1!D103</f>
        <v>KİMYA</v>
      </c>
      <c r="D113" s="7">
        <f>BİLGİ1!E103</f>
        <v>0</v>
      </c>
      <c r="E113" t="str">
        <f t="shared" si="3"/>
        <v/>
      </c>
    </row>
    <row r="114" spans="1:5" ht="15" hidden="1" customHeight="1">
      <c r="A114" s="7" t="str">
        <f>BİLGİ1!B104</f>
        <v>SEHER YÖNEY</v>
      </c>
      <c r="B114" s="7" t="str">
        <f>BİLGİ1!C104</f>
        <v>EML</v>
      </c>
      <c r="C114" s="7" t="str">
        <f>BİLGİ1!D104</f>
        <v>Fizik</v>
      </c>
      <c r="D114" s="7">
        <f>BİLGİ1!E104</f>
        <v>0</v>
      </c>
      <c r="E114" t="str">
        <f t="shared" si="3"/>
        <v/>
      </c>
    </row>
    <row r="115" spans="1:5" ht="15" customHeight="1">
      <c r="A115" s="7" t="str">
        <f>BİLGİ1!B105</f>
        <v>TARIK KOKSAL</v>
      </c>
      <c r="B115" s="7" t="s">
        <v>432</v>
      </c>
      <c r="C115" s="7" t="str">
        <f>BİLGİ1!D105</f>
        <v>Coğrafya</v>
      </c>
      <c r="D115" s="7" t="str">
        <f>BİLGİ1!E105</f>
        <v>80. YIL YBO</v>
      </c>
      <c r="E115">
        <f t="shared" si="3"/>
        <v>1</v>
      </c>
    </row>
    <row r="116" spans="1:5" ht="15" customHeight="1">
      <c r="A116" s="7" t="str">
        <f>BİLGİ1!B106</f>
        <v>YUNÎS BOYRAZ</v>
      </c>
      <c r="B116" s="7" t="s">
        <v>432</v>
      </c>
      <c r="C116" s="7" t="str">
        <f>BİLGİ1!D106</f>
        <v>Tarih</v>
      </c>
      <c r="D116" s="7" t="str">
        <f>BİLGİ1!E106</f>
        <v>80. YIL YBO</v>
      </c>
      <c r="E116">
        <f t="shared" si="3"/>
        <v>1</v>
      </c>
    </row>
    <row r="117" spans="1:5" ht="15" hidden="1" customHeight="1">
      <c r="A117" s="7" t="str">
        <f>BİLGİ1!B107</f>
        <v>ABDULMUTTALİP ÇINAR</v>
      </c>
      <c r="B117" s="7" t="str">
        <f>BİLGİ1!C107</f>
        <v>ÇPL</v>
      </c>
      <c r="C117" s="7" t="str">
        <f>BİLGİ1!D107</f>
        <v>EDEBİYAT</v>
      </c>
      <c r="D117" s="7">
        <f>BİLGİ1!E107</f>
        <v>0</v>
      </c>
      <c r="E117" t="str">
        <f t="shared" si="3"/>
        <v/>
      </c>
    </row>
    <row r="118" spans="1:5" ht="15" hidden="1" customHeight="1">
      <c r="A118" s="7" t="str">
        <f>BİLGİ1!B108</f>
        <v>BİLAL ÖZ</v>
      </c>
      <c r="B118" s="7" t="str">
        <f>BİLGİ1!C108</f>
        <v>ÇPL</v>
      </c>
      <c r="C118" s="7" t="str">
        <f>BİLGİ1!D108</f>
        <v>Fizik</v>
      </c>
      <c r="D118" s="7">
        <f>BİLGİ1!E108</f>
        <v>0</v>
      </c>
      <c r="E118" t="str">
        <f t="shared" si="3"/>
        <v/>
      </c>
    </row>
    <row r="119" spans="1:5" ht="15" hidden="1" customHeight="1">
      <c r="A119" s="7" t="str">
        <f>BİLGİ1!B109</f>
        <v>CUMALl TANRIVERDl</v>
      </c>
      <c r="B119" s="7" t="str">
        <f>BİLGİ1!C109</f>
        <v>ÇPL</v>
      </c>
      <c r="C119" s="7" t="str">
        <f>BİLGİ1!D109</f>
        <v>EDEBİYAT</v>
      </c>
      <c r="D119" s="7">
        <f>BİLGİ1!E109</f>
        <v>0</v>
      </c>
      <c r="E119" t="str">
        <f t="shared" si="3"/>
        <v/>
      </c>
    </row>
    <row r="120" spans="1:5" ht="15" hidden="1" customHeight="1">
      <c r="A120" s="7" t="str">
        <f>BİLGİ1!B110</f>
        <v>DERYA ELİTAŞ</v>
      </c>
      <c r="B120" s="7" t="str">
        <f>BİLGİ1!C110</f>
        <v>ÇPL</v>
      </c>
      <c r="C120" s="7" t="str">
        <f>BİLGİ1!D110</f>
        <v>OKUL ÖNCESİ</v>
      </c>
      <c r="D120" s="7">
        <f>BİLGİ1!E110</f>
        <v>0</v>
      </c>
      <c r="E120" t="str">
        <f t="shared" si="3"/>
        <v/>
      </c>
    </row>
    <row r="121" spans="1:5" ht="15" customHeight="1">
      <c r="A121" s="7" t="str">
        <f>BİLGİ1!B111</f>
        <v>EBUBEKİR DEVECİ</v>
      </c>
      <c r="B121" s="7" t="s">
        <v>433</v>
      </c>
      <c r="C121" s="7" t="str">
        <f>BİLGİ1!D111</f>
        <v>Coğrafya</v>
      </c>
      <c r="D121" s="7" t="str">
        <f>BİLGİ1!E111</f>
        <v>80. YIL YBO</v>
      </c>
      <c r="E121">
        <f t="shared" si="3"/>
        <v>1</v>
      </c>
    </row>
    <row r="122" spans="1:5" ht="15" hidden="1" customHeight="1">
      <c r="A122" s="7" t="str">
        <f>BİLGİ1!B112</f>
        <v>EMİNE AKDEMİR TÜRKMEN</v>
      </c>
      <c r="B122" s="7" t="str">
        <f>BİLGİ1!C112</f>
        <v>ÇPL</v>
      </c>
      <c r="C122" s="7" t="str">
        <f>BİLGİ1!D112</f>
        <v>İngilizce</v>
      </c>
      <c r="D122" s="7">
        <f>BİLGİ1!E112</f>
        <v>0</v>
      </c>
      <c r="E122" t="str">
        <f t="shared" si="3"/>
        <v/>
      </c>
    </row>
    <row r="123" spans="1:5" ht="15" hidden="1" customHeight="1">
      <c r="A123" s="7" t="str">
        <f>BİLGİ1!B113</f>
        <v>EMİNE EROĞLU</v>
      </c>
      <c r="B123" s="7" t="str">
        <f>BİLGİ1!C113</f>
        <v>ÇPL</v>
      </c>
      <c r="C123" s="7" t="str">
        <f>BİLGİ1!D113</f>
        <v>KİMYA</v>
      </c>
      <c r="D123" s="7">
        <f>BİLGİ1!E113</f>
        <v>0</v>
      </c>
      <c r="E123" t="str">
        <f t="shared" si="3"/>
        <v/>
      </c>
    </row>
    <row r="124" spans="1:5" ht="15" hidden="1" customHeight="1">
      <c r="A124" s="7" t="str">
        <f>BİLGİ1!B114</f>
        <v>FATİH YILMAZ</v>
      </c>
      <c r="B124" s="7" t="str">
        <f>BİLGİ1!C114</f>
        <v>ÇPL</v>
      </c>
      <c r="C124" s="7" t="str">
        <f>BİLGİ1!D114</f>
        <v>Rehberlik</v>
      </c>
      <c r="D124" s="7">
        <f>BİLGİ1!E114</f>
        <v>0</v>
      </c>
      <c r="E124" t="str">
        <f t="shared" si="3"/>
        <v/>
      </c>
    </row>
    <row r="125" spans="1:5" ht="15" customHeight="1">
      <c r="A125" s="7" t="str">
        <f>BİLGİ1!B115</f>
        <v>FATMA DÖNMEZ</v>
      </c>
      <c r="B125" s="7" t="s">
        <v>433</v>
      </c>
      <c r="C125" s="7" t="str">
        <f>BİLGİ1!D115</f>
        <v>OKUL ÖNCESİ</v>
      </c>
      <c r="D125" s="7" t="str">
        <f>BİLGİ1!E115</f>
        <v>80. YIL YBO</v>
      </c>
      <c r="E125">
        <f t="shared" si="3"/>
        <v>1</v>
      </c>
    </row>
    <row r="126" spans="1:5" ht="15" hidden="1" customHeight="1">
      <c r="A126" s="7" t="str">
        <f>BİLGİ1!B116</f>
        <v>HASAN ORHAN</v>
      </c>
      <c r="B126" s="7" t="str">
        <f>BİLGİ1!C116</f>
        <v>ÇPL</v>
      </c>
      <c r="C126" s="7" t="str">
        <f>BİLGİ1!D116</f>
        <v>Müzik</v>
      </c>
      <c r="D126" s="7">
        <f>BİLGİ1!E116</f>
        <v>0</v>
      </c>
      <c r="E126" t="str">
        <f t="shared" si="3"/>
        <v/>
      </c>
    </row>
    <row r="127" spans="1:5" ht="15" hidden="1" customHeight="1">
      <c r="A127" s="7" t="str">
        <f>BİLGİ1!B117</f>
        <v>İBRAHİM GÜVEN</v>
      </c>
      <c r="B127" s="7" t="str">
        <f>BİLGİ1!C117</f>
        <v>ÇPL</v>
      </c>
      <c r="C127" s="7" t="str">
        <f>BİLGİ1!D117</f>
        <v>Bilişim Teknolojileri</v>
      </c>
      <c r="D127" s="7">
        <f>BİLGİ1!E117</f>
        <v>0</v>
      </c>
      <c r="E127" t="str">
        <f t="shared" si="3"/>
        <v/>
      </c>
    </row>
    <row r="128" spans="1:5" ht="15" customHeight="1">
      <c r="A128" s="7" t="str">
        <f>BİLGİ1!B118</f>
        <v>İLYAS SARI</v>
      </c>
      <c r="B128" s="7" t="s">
        <v>433</v>
      </c>
      <c r="C128" s="7" t="str">
        <f>BİLGİ1!D118</f>
        <v>Tarih</v>
      </c>
      <c r="D128" s="7" t="str">
        <f>BİLGİ1!E118</f>
        <v>80. YIL YBO</v>
      </c>
      <c r="E128">
        <f t="shared" si="3"/>
        <v>1</v>
      </c>
    </row>
    <row r="129" spans="1:5" ht="15" customHeight="1">
      <c r="A129" s="7" t="str">
        <f>BİLGİ1!B119</f>
        <v>İsmail Göktuğ YAYMAN</v>
      </c>
      <c r="B129" s="7" t="s">
        <v>433</v>
      </c>
      <c r="C129" s="7" t="str">
        <f>BİLGİ1!D119</f>
        <v>EDEBİYAT</v>
      </c>
      <c r="D129" s="7" t="str">
        <f>BİLGİ1!E119</f>
        <v>80. YIL YBO</v>
      </c>
      <c r="E129">
        <f t="shared" si="3"/>
        <v>1</v>
      </c>
    </row>
    <row r="130" spans="1:5" ht="15" customHeight="1">
      <c r="A130" s="7" t="str">
        <f>BİLGİ1!B120</f>
        <v>MUHTEBER FİŞNE</v>
      </c>
      <c r="B130" s="7" t="s">
        <v>433</v>
      </c>
      <c r="C130" s="7" t="str">
        <f>BİLGİ1!D120</f>
        <v>Tarih</v>
      </c>
      <c r="D130" s="7" t="str">
        <f>BİLGİ1!E120</f>
        <v>80. YIL YBO</v>
      </c>
      <c r="E130">
        <f t="shared" si="3"/>
        <v>1</v>
      </c>
    </row>
    <row r="131" spans="1:5" ht="15" customHeight="1">
      <c r="A131" s="7" t="str">
        <f>BİLGİ1!B121</f>
        <v>MÜNÜRE DEMİRGİL</v>
      </c>
      <c r="B131" s="7" t="s">
        <v>433</v>
      </c>
      <c r="C131" s="7" t="str">
        <f>BİLGİ1!D121</f>
        <v>Almanca</v>
      </c>
      <c r="D131" s="7" t="str">
        <f>BİLGİ1!E121</f>
        <v>80. YIL YBO</v>
      </c>
      <c r="E131">
        <f t="shared" si="3"/>
        <v>1</v>
      </c>
    </row>
    <row r="132" spans="1:5" ht="15" hidden="1" customHeight="1">
      <c r="A132" s="7" t="str">
        <f>BİLGİ1!B122</f>
        <v>NURİYE AKÇA</v>
      </c>
      <c r="B132" s="7" t="str">
        <f>BİLGİ1!C122</f>
        <v>ÇPL</v>
      </c>
      <c r="C132" s="7" t="str">
        <f>BİLGİ1!D122</f>
        <v>ÖMB</v>
      </c>
      <c r="D132" s="7">
        <f>BİLGİ1!E122</f>
        <v>0</v>
      </c>
      <c r="E132" t="str">
        <f t="shared" si="3"/>
        <v/>
      </c>
    </row>
    <row r="133" spans="1:5" ht="15" customHeight="1">
      <c r="A133" s="7" t="str">
        <f>BİLGİ1!B123</f>
        <v>OĞUZ HAN</v>
      </c>
      <c r="B133" s="7" t="s">
        <v>433</v>
      </c>
      <c r="C133" s="7" t="str">
        <f>BİLGİ1!D123</f>
        <v>EDEBİYAT</v>
      </c>
      <c r="D133" s="7" t="str">
        <f>BİLGİ1!E123</f>
        <v>80. YIL YBO</v>
      </c>
      <c r="E133">
        <f t="shared" si="3"/>
        <v>1</v>
      </c>
    </row>
    <row r="134" spans="1:5" ht="15" hidden="1" customHeight="1">
      <c r="A134" s="7" t="str">
        <f>BİLGİ1!B124</f>
        <v>OSMAN BOYRAZ</v>
      </c>
      <c r="B134" s="7" t="str">
        <f>BİLGİ1!C124</f>
        <v>ÇPL</v>
      </c>
      <c r="C134" s="7" t="str">
        <f>BİLGİ1!D124</f>
        <v>EDEBİYAT</v>
      </c>
      <c r="D134" s="7">
        <f>BİLGİ1!E124</f>
        <v>0</v>
      </c>
      <c r="E134" t="str">
        <f t="shared" si="3"/>
        <v/>
      </c>
    </row>
    <row r="135" spans="1:5" ht="15" hidden="1" customHeight="1">
      <c r="A135" s="7" t="str">
        <f>BİLGİ1!B125</f>
        <v>UĞUR KESER</v>
      </c>
      <c r="B135" s="7" t="str">
        <f>BİLGİ1!C125</f>
        <v>ÇPL</v>
      </c>
      <c r="C135" s="7" t="str">
        <f>BİLGİ1!D125</f>
        <v>Biyoloji</v>
      </c>
      <c r="D135" s="7">
        <f>BİLGİ1!E125</f>
        <v>0</v>
      </c>
      <c r="E135" t="str">
        <f t="shared" si="3"/>
        <v/>
      </c>
    </row>
    <row r="136" spans="1:5" ht="15" customHeight="1">
      <c r="A136" s="7" t="str">
        <f>BİLGİ1!B126</f>
        <v>FATİH SÖNMEZ</v>
      </c>
      <c r="B136" s="7" t="str">
        <f>BİLGİ1!C126</f>
        <v>KURULTAY İO</v>
      </c>
      <c r="C136" s="7" t="str">
        <f>BİLGİ1!D126</f>
        <v>SINIF</v>
      </c>
      <c r="D136" s="7" t="str">
        <f>BİLGİ1!E126</f>
        <v>80. YIL YBO</v>
      </c>
      <c r="E136">
        <f t="shared" si="3"/>
        <v>1</v>
      </c>
    </row>
    <row r="137" spans="1:5" ht="15" hidden="1" customHeight="1">
      <c r="A137" s="7" t="e">
        <f>BİLGİ1!#REF!</f>
        <v>#REF!</v>
      </c>
      <c r="B137" s="7" t="e">
        <f>BİLGİ1!#REF!</f>
        <v>#REF!</v>
      </c>
      <c r="C137" s="7" t="e">
        <f>BİLGİ1!#REF!</f>
        <v>#REF!</v>
      </c>
      <c r="D137" s="7" t="e">
        <f>BİLGİ1!#REF!</f>
        <v>#REF!</v>
      </c>
      <c r="E137" t="e">
        <f t="shared" si="3"/>
        <v>#REF!</v>
      </c>
    </row>
    <row r="138" spans="1:5" ht="15" customHeight="1">
      <c r="A138" s="7" t="str">
        <f>BİLGİ1!B127</f>
        <v>OKTAY BÖLÜKBAŞI</v>
      </c>
      <c r="B138" s="7" t="str">
        <f>BİLGİ1!C127</f>
        <v>KURULTAY İO</v>
      </c>
      <c r="C138" s="7" t="str">
        <f>BİLGİ1!D127</f>
        <v>SINIF</v>
      </c>
      <c r="D138" s="7" t="str">
        <f>BİLGİ1!E127</f>
        <v>80. YIL YBO</v>
      </c>
      <c r="E138">
        <f t="shared" si="3"/>
        <v>1</v>
      </c>
    </row>
    <row r="139" spans="1:5" ht="15" customHeight="1">
      <c r="A139" s="7" t="str">
        <f>BİLGİ1!B128</f>
        <v>SÜLEYMAN OKTAYKAHVECİ</v>
      </c>
      <c r="B139" s="7" t="str">
        <f>BİLGİ1!C128</f>
        <v>KURULTAY İO</v>
      </c>
      <c r="C139" s="7" t="str">
        <f>BİLGİ1!D128</f>
        <v>SINIF</v>
      </c>
      <c r="D139" s="7" t="str">
        <f>BİLGİ1!E128</f>
        <v>80. YIL YBO</v>
      </c>
      <c r="E139">
        <f t="shared" si="3"/>
        <v>1</v>
      </c>
    </row>
    <row r="140" spans="1:5" ht="15" hidden="1" customHeight="1">
      <c r="A140" s="7" t="str">
        <f>BİLGİ1!B129</f>
        <v>TÜLAY ÖZKURT</v>
      </c>
      <c r="B140" s="7" t="str">
        <f>BİLGİ1!C129</f>
        <v>KURULTAY İO</v>
      </c>
      <c r="C140" s="7" t="str">
        <f>BİLGİ1!D129</f>
        <v>OKUL ÖNCESİ</v>
      </c>
      <c r="D140" s="7">
        <f>BİLGİ1!E129</f>
        <v>0</v>
      </c>
      <c r="E140" t="str">
        <f>IF(D140=$B$2,1,"")</f>
        <v/>
      </c>
    </row>
    <row r="141" spans="1:5" ht="15" customHeight="1">
      <c r="A141" s="7" t="str">
        <f>BİLGİ1!B130</f>
        <v>SİNAN BULUTOĞLU</v>
      </c>
      <c r="B141" s="7" t="s">
        <v>435</v>
      </c>
      <c r="C141" s="7" t="str">
        <f>BİLGİ1!D130</f>
        <v>SINIF</v>
      </c>
      <c r="D141" s="7" t="str">
        <f>BİLGİ1!E130</f>
        <v>80. YIL YBO</v>
      </c>
      <c r="E141">
        <f>IF(D141=$B$2,1,"")</f>
        <v>1</v>
      </c>
    </row>
    <row r="142" spans="1:5" hidden="1">
      <c r="A142" s="7" t="str">
        <f>BİLGİ1!B131</f>
        <v>UĞUR UZUNPINAR</v>
      </c>
      <c r="B142" s="7" t="str">
        <f>BİLGİ1!C131</f>
        <v>KÖY</v>
      </c>
      <c r="C142" s="7" t="str">
        <f>BİLGİ1!D131</f>
        <v>SINIF</v>
      </c>
      <c r="D142" s="7" t="str">
        <f>BİLGİ1!E131</f>
        <v>CEZA EVİ</v>
      </c>
      <c r="E142" s="20" t="str">
        <f t="shared" ref="E142:E198" si="4">IF(D142=$B$2,1,"")</f>
        <v/>
      </c>
    </row>
    <row r="143" spans="1:5" hidden="1">
      <c r="A143" s="7" t="str">
        <f>BİLGİ1!B132</f>
        <v>YAVUZ SELİM TAKÇI</v>
      </c>
      <c r="B143" s="7" t="str">
        <f>BİLGİ1!C132</f>
        <v>ÖĞRETMEN EVİ</v>
      </c>
      <c r="C143" s="7" t="str">
        <f>BİLGİ1!D132</f>
        <v>RESİM</v>
      </c>
      <c r="D143" s="7">
        <f>BİLGİ1!E132</f>
        <v>0</v>
      </c>
      <c r="E143" s="20" t="str">
        <f t="shared" si="4"/>
        <v/>
      </c>
    </row>
    <row r="144" spans="1:5" hidden="1">
      <c r="A144" s="7">
        <f>BİLGİ1!B133</f>
        <v>0</v>
      </c>
      <c r="B144" s="7">
        <f>BİLGİ1!C133</f>
        <v>0</v>
      </c>
      <c r="C144" s="7">
        <f>BİLGİ1!D133</f>
        <v>0</v>
      </c>
      <c r="D144" s="7">
        <f>BİLGİ1!E133</f>
        <v>0</v>
      </c>
      <c r="E144" s="20" t="str">
        <f t="shared" si="4"/>
        <v/>
      </c>
    </row>
    <row r="145" spans="1:5" hidden="1">
      <c r="A145" s="7">
        <f>BİLGİ1!B134</f>
        <v>0</v>
      </c>
      <c r="B145" s="7">
        <f>BİLGİ1!C134</f>
        <v>0</v>
      </c>
      <c r="C145" s="7">
        <f>BİLGİ1!D134</f>
        <v>0</v>
      </c>
      <c r="D145" s="7">
        <f>BİLGİ1!E134</f>
        <v>0</v>
      </c>
      <c r="E145" s="20" t="str">
        <f t="shared" si="4"/>
        <v/>
      </c>
    </row>
    <row r="146" spans="1:5" hidden="1">
      <c r="A146" s="7">
        <f>BİLGİ1!B135</f>
        <v>0</v>
      </c>
      <c r="B146" s="7">
        <f>BİLGİ1!C135</f>
        <v>0</v>
      </c>
      <c r="C146" s="7">
        <f>BİLGİ1!D135</f>
        <v>0</v>
      </c>
      <c r="D146" s="7">
        <f>BİLGİ1!E135</f>
        <v>0</v>
      </c>
      <c r="E146" s="20" t="str">
        <f t="shared" si="4"/>
        <v/>
      </c>
    </row>
    <row r="147" spans="1:5" hidden="1">
      <c r="A147" s="7">
        <f>BİLGİ1!B136</f>
        <v>0</v>
      </c>
      <c r="B147" s="7">
        <f>BİLGİ1!C136</f>
        <v>0</v>
      </c>
      <c r="C147" s="7">
        <f>BİLGİ1!D136</f>
        <v>0</v>
      </c>
      <c r="D147" s="7">
        <f>BİLGİ1!E136</f>
        <v>0</v>
      </c>
      <c r="E147" s="20" t="str">
        <f t="shared" si="4"/>
        <v/>
      </c>
    </row>
    <row r="148" spans="1:5" hidden="1">
      <c r="A148" s="7">
        <f>BİLGİ1!B137</f>
        <v>0</v>
      </c>
      <c r="B148" s="7">
        <f>BİLGİ1!C137</f>
        <v>0</v>
      </c>
      <c r="C148" s="7">
        <f>BİLGİ1!D137</f>
        <v>0</v>
      </c>
      <c r="D148" s="7">
        <f>BİLGİ1!E137</f>
        <v>0</v>
      </c>
      <c r="E148" s="20" t="str">
        <f t="shared" si="4"/>
        <v/>
      </c>
    </row>
    <row r="149" spans="1:5" hidden="1">
      <c r="A149" s="7">
        <f>BİLGİ1!B138</f>
        <v>0</v>
      </c>
      <c r="B149" s="7">
        <f>BİLGİ1!C138</f>
        <v>0</v>
      </c>
      <c r="C149" s="7">
        <f>BİLGİ1!D138</f>
        <v>0</v>
      </c>
      <c r="D149" s="7">
        <f>BİLGİ1!E138</f>
        <v>0</v>
      </c>
      <c r="E149" s="20" t="str">
        <f t="shared" si="4"/>
        <v/>
      </c>
    </row>
    <row r="150" spans="1:5" hidden="1">
      <c r="A150" s="7">
        <f>BİLGİ1!B139</f>
        <v>0</v>
      </c>
      <c r="B150" s="7">
        <f>BİLGİ1!C139</f>
        <v>0</v>
      </c>
      <c r="C150" s="7">
        <f>BİLGİ1!D139</f>
        <v>0</v>
      </c>
      <c r="D150" s="7">
        <f>BİLGİ1!E139</f>
        <v>0</v>
      </c>
      <c r="E150" s="20" t="str">
        <f t="shared" si="4"/>
        <v/>
      </c>
    </row>
    <row r="151" spans="1:5" ht="12" hidden="1" customHeight="1">
      <c r="A151" s="7">
        <f>BİLGİ1!B140</f>
        <v>0</v>
      </c>
      <c r="B151" s="7">
        <f>BİLGİ1!C140</f>
        <v>0</v>
      </c>
      <c r="C151" s="7">
        <f>BİLGİ1!D140</f>
        <v>0</v>
      </c>
      <c r="D151" s="7">
        <f>BİLGİ1!E140</f>
        <v>0</v>
      </c>
      <c r="E151" s="20" t="str">
        <f t="shared" si="4"/>
        <v/>
      </c>
    </row>
    <row r="152" spans="1:5" hidden="1">
      <c r="A152" s="7">
        <f>BİLGİ1!B141</f>
        <v>0</v>
      </c>
      <c r="B152" s="7">
        <f>BİLGİ1!C141</f>
        <v>0</v>
      </c>
      <c r="C152" s="7">
        <f>BİLGİ1!D141</f>
        <v>0</v>
      </c>
      <c r="D152" s="7">
        <f>BİLGİ1!E141</f>
        <v>0</v>
      </c>
      <c r="E152" s="20" t="str">
        <f t="shared" si="4"/>
        <v/>
      </c>
    </row>
    <row r="153" spans="1:5" hidden="1">
      <c r="A153" s="7">
        <f>BİLGİ1!B142</f>
        <v>0</v>
      </c>
      <c r="B153" s="7">
        <f>BİLGİ1!C142</f>
        <v>0</v>
      </c>
      <c r="C153" s="7">
        <f>BİLGİ1!D142</f>
        <v>0</v>
      </c>
      <c r="D153" s="7">
        <f>BİLGİ1!E142</f>
        <v>0</v>
      </c>
      <c r="E153" s="20" t="str">
        <f t="shared" si="4"/>
        <v/>
      </c>
    </row>
    <row r="154" spans="1:5" hidden="1">
      <c r="A154" s="7">
        <f>BİLGİ1!B143</f>
        <v>0</v>
      </c>
      <c r="B154" s="7">
        <f>BİLGİ1!C143</f>
        <v>0</v>
      </c>
      <c r="C154" s="7">
        <f>BİLGİ1!D143</f>
        <v>0</v>
      </c>
      <c r="D154" s="7">
        <f>BİLGİ1!E143</f>
        <v>0</v>
      </c>
      <c r="E154" s="20" t="str">
        <f t="shared" si="4"/>
        <v/>
      </c>
    </row>
    <row r="155" spans="1:5" hidden="1">
      <c r="A155" s="7">
        <f>BİLGİ1!B144</f>
        <v>0</v>
      </c>
      <c r="B155" s="7">
        <f>BİLGİ1!C144</f>
        <v>0</v>
      </c>
      <c r="C155" s="7">
        <f>BİLGİ1!D144</f>
        <v>0</v>
      </c>
      <c r="D155" s="7">
        <f>BİLGİ1!E144</f>
        <v>0</v>
      </c>
      <c r="E155" s="20" t="str">
        <f t="shared" si="4"/>
        <v/>
      </c>
    </row>
    <row r="156" spans="1:5" hidden="1">
      <c r="A156" s="7">
        <f>BİLGİ1!B145</f>
        <v>0</v>
      </c>
      <c r="B156" s="7">
        <f>BİLGİ1!C145</f>
        <v>0</v>
      </c>
      <c r="C156" s="7">
        <f>BİLGİ1!D145</f>
        <v>0</v>
      </c>
      <c r="D156" s="7">
        <f>BİLGİ1!E145</f>
        <v>0</v>
      </c>
      <c r="E156" s="20" t="str">
        <f t="shared" si="4"/>
        <v/>
      </c>
    </row>
    <row r="157" spans="1:5" hidden="1">
      <c r="A157" s="7">
        <f>BİLGİ1!B146</f>
        <v>0</v>
      </c>
      <c r="B157" s="7">
        <f>BİLGİ1!C146</f>
        <v>0</v>
      </c>
      <c r="C157" s="7">
        <f>BİLGİ1!D146</f>
        <v>0</v>
      </c>
      <c r="D157" s="7">
        <f>BİLGİ1!E146</f>
        <v>0</v>
      </c>
      <c r="E157" s="20" t="str">
        <f t="shared" si="4"/>
        <v/>
      </c>
    </row>
    <row r="158" spans="1:5" hidden="1">
      <c r="A158" s="7">
        <f>BİLGİ1!B147</f>
        <v>0</v>
      </c>
      <c r="B158" s="7">
        <f>BİLGİ1!C147</f>
        <v>0</v>
      </c>
      <c r="C158" s="7">
        <f>BİLGİ1!D147</f>
        <v>0</v>
      </c>
      <c r="D158" s="7">
        <f>BİLGİ1!E147</f>
        <v>0</v>
      </c>
      <c r="E158" s="20" t="str">
        <f t="shared" si="4"/>
        <v/>
      </c>
    </row>
    <row r="159" spans="1:5" hidden="1">
      <c r="A159" s="7">
        <f>BİLGİ1!B148</f>
        <v>0</v>
      </c>
      <c r="B159" s="7">
        <f>BİLGİ1!C148</f>
        <v>0</v>
      </c>
      <c r="C159" s="7">
        <f>BİLGİ1!D148</f>
        <v>0</v>
      </c>
      <c r="D159" s="7">
        <f>BİLGİ1!E148</f>
        <v>0</v>
      </c>
      <c r="E159" s="20" t="str">
        <f t="shared" si="4"/>
        <v/>
      </c>
    </row>
    <row r="160" spans="1:5" hidden="1">
      <c r="A160" s="7">
        <f>BİLGİ1!B149</f>
        <v>0</v>
      </c>
      <c r="B160" s="7">
        <f>BİLGİ1!C149</f>
        <v>0</v>
      </c>
      <c r="C160" s="7">
        <f>BİLGİ1!D149</f>
        <v>0</v>
      </c>
      <c r="D160" s="7">
        <f>BİLGİ1!E149</f>
        <v>0</v>
      </c>
      <c r="E160" s="20" t="str">
        <f t="shared" si="4"/>
        <v/>
      </c>
    </row>
    <row r="161" spans="1:5" hidden="1">
      <c r="A161" s="7">
        <f>BİLGİ1!B150</f>
        <v>0</v>
      </c>
      <c r="B161" s="7">
        <f>BİLGİ1!C150</f>
        <v>0</v>
      </c>
      <c r="C161" s="7">
        <f>BİLGİ1!D150</f>
        <v>0</v>
      </c>
      <c r="D161" s="7">
        <f>BİLGİ1!E150</f>
        <v>0</v>
      </c>
      <c r="E161" s="20" t="str">
        <f t="shared" si="4"/>
        <v/>
      </c>
    </row>
    <row r="162" spans="1:5" hidden="1">
      <c r="A162" s="7">
        <f>BİLGİ1!B151</f>
        <v>0</v>
      </c>
      <c r="B162" s="7">
        <f>BİLGİ1!C151</f>
        <v>0</v>
      </c>
      <c r="C162" s="7">
        <f>BİLGİ1!D151</f>
        <v>0</v>
      </c>
      <c r="D162" s="7">
        <f>BİLGİ1!E151</f>
        <v>0</v>
      </c>
      <c r="E162" s="20" t="str">
        <f t="shared" si="4"/>
        <v/>
      </c>
    </row>
    <row r="163" spans="1:5" hidden="1">
      <c r="A163" s="7">
        <f>BİLGİ1!B152</f>
        <v>0</v>
      </c>
      <c r="B163" s="7">
        <f>BİLGİ1!C152</f>
        <v>0</v>
      </c>
      <c r="C163" s="7">
        <f>BİLGİ1!D152</f>
        <v>0</v>
      </c>
      <c r="D163" s="7">
        <f>BİLGİ1!E152</f>
        <v>0</v>
      </c>
      <c r="E163" s="20" t="str">
        <f t="shared" si="4"/>
        <v/>
      </c>
    </row>
    <row r="164" spans="1:5" hidden="1">
      <c r="A164" s="7">
        <f>BİLGİ1!B153</f>
        <v>0</v>
      </c>
      <c r="B164" s="7">
        <f>BİLGİ1!C153</f>
        <v>0</v>
      </c>
      <c r="C164" s="7">
        <f>BİLGİ1!D153</f>
        <v>0</v>
      </c>
      <c r="D164" s="7">
        <f>BİLGİ1!E153</f>
        <v>0</v>
      </c>
      <c r="E164" s="20" t="str">
        <f t="shared" si="4"/>
        <v/>
      </c>
    </row>
    <row r="165" spans="1:5" hidden="1">
      <c r="A165" s="7">
        <f>BİLGİ1!B154</f>
        <v>0</v>
      </c>
      <c r="B165" s="7">
        <f>BİLGİ1!C154</f>
        <v>0</v>
      </c>
      <c r="C165" s="7">
        <f>BİLGİ1!D154</f>
        <v>0</v>
      </c>
      <c r="D165" s="7">
        <f>BİLGİ1!E154</f>
        <v>0</v>
      </c>
      <c r="E165" s="20" t="str">
        <f t="shared" si="4"/>
        <v/>
      </c>
    </row>
    <row r="166" spans="1:5" hidden="1">
      <c r="A166" s="7">
        <f>BİLGİ1!B155</f>
        <v>0</v>
      </c>
      <c r="B166" s="7">
        <f>BİLGİ1!C155</f>
        <v>0</v>
      </c>
      <c r="C166" s="7">
        <f>BİLGİ1!D155</f>
        <v>0</v>
      </c>
      <c r="D166" s="7">
        <f>BİLGİ1!E155</f>
        <v>0</v>
      </c>
      <c r="E166" s="20" t="str">
        <f t="shared" si="4"/>
        <v/>
      </c>
    </row>
    <row r="167" spans="1:5" hidden="1">
      <c r="A167" s="7">
        <f>BİLGİ1!B156</f>
        <v>0</v>
      </c>
      <c r="B167" s="7">
        <f>BİLGİ1!C156</f>
        <v>0</v>
      </c>
      <c r="C167" s="7">
        <f>BİLGİ1!D156</f>
        <v>0</v>
      </c>
      <c r="D167" s="7">
        <f>BİLGİ1!E156</f>
        <v>0</v>
      </c>
      <c r="E167" s="20" t="str">
        <f t="shared" si="4"/>
        <v/>
      </c>
    </row>
    <row r="168" spans="1:5" hidden="1">
      <c r="A168" s="7">
        <f>BİLGİ1!B157</f>
        <v>0</v>
      </c>
      <c r="B168" s="7">
        <f>BİLGİ1!C157</f>
        <v>0</v>
      </c>
      <c r="C168" s="7">
        <f>BİLGİ1!D157</f>
        <v>0</v>
      </c>
      <c r="D168" s="7">
        <f>BİLGİ1!E157</f>
        <v>0</v>
      </c>
      <c r="E168" s="20" t="str">
        <f t="shared" si="4"/>
        <v/>
      </c>
    </row>
    <row r="169" spans="1:5" hidden="1">
      <c r="A169" s="7">
        <f>BİLGİ1!B158</f>
        <v>0</v>
      </c>
      <c r="B169" s="7">
        <f>BİLGİ1!C158</f>
        <v>0</v>
      </c>
      <c r="C169" s="7">
        <f>BİLGİ1!D158</f>
        <v>0</v>
      </c>
      <c r="D169" s="7">
        <f>BİLGİ1!E158</f>
        <v>0</v>
      </c>
      <c r="E169" s="20" t="str">
        <f t="shared" si="4"/>
        <v/>
      </c>
    </row>
    <row r="170" spans="1:5" hidden="1">
      <c r="A170" s="7">
        <f>BİLGİ1!B159</f>
        <v>0</v>
      </c>
      <c r="B170" s="7">
        <f>BİLGİ1!C159</f>
        <v>0</v>
      </c>
      <c r="C170" s="7">
        <f>BİLGİ1!D159</f>
        <v>0</v>
      </c>
      <c r="D170" s="7">
        <f>BİLGİ1!E159</f>
        <v>0</v>
      </c>
      <c r="E170" s="20" t="str">
        <f t="shared" si="4"/>
        <v/>
      </c>
    </row>
    <row r="171" spans="1:5" hidden="1">
      <c r="A171" s="7">
        <f>BİLGİ1!B160</f>
        <v>0</v>
      </c>
      <c r="B171" s="7">
        <f>BİLGİ1!C160</f>
        <v>0</v>
      </c>
      <c r="C171" s="7">
        <f>BİLGİ1!D160</f>
        <v>0</v>
      </c>
      <c r="D171" s="7">
        <f>BİLGİ1!E160</f>
        <v>0</v>
      </c>
      <c r="E171" s="20" t="str">
        <f t="shared" si="4"/>
        <v/>
      </c>
    </row>
    <row r="172" spans="1:5" hidden="1">
      <c r="A172" s="7">
        <f>BİLGİ1!B161</f>
        <v>0</v>
      </c>
      <c r="B172" s="7">
        <f>BİLGİ1!C161</f>
        <v>0</v>
      </c>
      <c r="C172" s="7">
        <f>BİLGİ1!D161</f>
        <v>0</v>
      </c>
      <c r="D172" s="7">
        <f>BİLGİ1!E161</f>
        <v>0</v>
      </c>
      <c r="E172" s="20" t="str">
        <f t="shared" si="4"/>
        <v/>
      </c>
    </row>
    <row r="173" spans="1:5" hidden="1">
      <c r="A173" s="7">
        <f>BİLGİ1!B162</f>
        <v>0</v>
      </c>
      <c r="B173" s="7">
        <f>BİLGİ1!C162</f>
        <v>0</v>
      </c>
      <c r="C173" s="7">
        <f>BİLGİ1!D162</f>
        <v>0</v>
      </c>
      <c r="D173" s="7">
        <f>BİLGİ1!E162</f>
        <v>0</v>
      </c>
      <c r="E173" s="20" t="str">
        <f t="shared" si="4"/>
        <v/>
      </c>
    </row>
    <row r="174" spans="1:5" hidden="1">
      <c r="A174" s="7">
        <f>BİLGİ1!B163</f>
        <v>0</v>
      </c>
      <c r="B174" s="7">
        <f>BİLGİ1!C163</f>
        <v>0</v>
      </c>
      <c r="C174" s="7">
        <f>BİLGİ1!D163</f>
        <v>0</v>
      </c>
      <c r="D174" s="7">
        <f>BİLGİ1!E163</f>
        <v>0</v>
      </c>
      <c r="E174" s="20" t="str">
        <f t="shared" si="4"/>
        <v/>
      </c>
    </row>
    <row r="175" spans="1:5" hidden="1">
      <c r="A175" s="7">
        <f>BİLGİ1!B164</f>
        <v>0</v>
      </c>
      <c r="B175" s="7">
        <f>BİLGİ1!C164</f>
        <v>0</v>
      </c>
      <c r="C175" s="7">
        <f>BİLGİ1!D164</f>
        <v>0</v>
      </c>
      <c r="D175" s="7">
        <f>BİLGİ1!E164</f>
        <v>0</v>
      </c>
      <c r="E175" s="20" t="str">
        <f t="shared" si="4"/>
        <v/>
      </c>
    </row>
    <row r="176" spans="1:5" hidden="1">
      <c r="A176" s="7">
        <f>BİLGİ1!B165</f>
        <v>0</v>
      </c>
      <c r="B176" s="7">
        <f>BİLGİ1!C165</f>
        <v>0</v>
      </c>
      <c r="C176" s="7">
        <f>BİLGİ1!D165</f>
        <v>0</v>
      </c>
      <c r="D176" s="7">
        <f>BİLGİ1!E165</f>
        <v>0</v>
      </c>
      <c r="E176" s="20" t="str">
        <f t="shared" si="4"/>
        <v/>
      </c>
    </row>
    <row r="177" spans="1:5" hidden="1">
      <c r="A177" s="7">
        <f>BİLGİ1!B166</f>
        <v>0</v>
      </c>
      <c r="B177" s="7">
        <f>BİLGİ1!C166</f>
        <v>0</v>
      </c>
      <c r="C177" s="7">
        <f>BİLGİ1!D166</f>
        <v>0</v>
      </c>
      <c r="D177" s="7">
        <f>BİLGİ1!E166</f>
        <v>0</v>
      </c>
      <c r="E177" s="20" t="str">
        <f t="shared" si="4"/>
        <v/>
      </c>
    </row>
    <row r="178" spans="1:5" hidden="1">
      <c r="A178" s="7">
        <f>BİLGİ1!B167</f>
        <v>0</v>
      </c>
      <c r="B178" s="7">
        <f>BİLGİ1!C167</f>
        <v>0</v>
      </c>
      <c r="C178" s="7">
        <f>BİLGİ1!D167</f>
        <v>0</v>
      </c>
      <c r="D178" s="7">
        <f>BİLGİ1!E167</f>
        <v>0</v>
      </c>
      <c r="E178" s="20" t="str">
        <f t="shared" si="4"/>
        <v/>
      </c>
    </row>
    <row r="179" spans="1:5" hidden="1">
      <c r="A179" s="7">
        <f>BİLGİ1!B168</f>
        <v>0</v>
      </c>
      <c r="B179" s="7">
        <f>BİLGİ1!C168</f>
        <v>0</v>
      </c>
      <c r="C179" s="7">
        <f>BİLGİ1!D168</f>
        <v>0</v>
      </c>
      <c r="D179" s="7">
        <f>BİLGİ1!E168</f>
        <v>0</v>
      </c>
      <c r="E179" s="20" t="str">
        <f t="shared" si="4"/>
        <v/>
      </c>
    </row>
    <row r="180" spans="1:5" hidden="1">
      <c r="A180" s="7">
        <f>BİLGİ1!B169</f>
        <v>0</v>
      </c>
      <c r="B180" s="7">
        <f>BİLGİ1!C169</f>
        <v>0</v>
      </c>
      <c r="C180" s="7">
        <f>BİLGİ1!D169</f>
        <v>0</v>
      </c>
      <c r="D180" s="7">
        <f>BİLGİ1!E169</f>
        <v>0</v>
      </c>
      <c r="E180" s="20" t="str">
        <f t="shared" si="4"/>
        <v/>
      </c>
    </row>
    <row r="181" spans="1:5" hidden="1">
      <c r="A181" s="7">
        <f>BİLGİ1!B170</f>
        <v>0</v>
      </c>
      <c r="B181" s="7">
        <f>BİLGİ1!C170</f>
        <v>0</v>
      </c>
      <c r="C181" s="7">
        <f>BİLGİ1!D170</f>
        <v>0</v>
      </c>
      <c r="D181" s="7">
        <f>BİLGİ1!E170</f>
        <v>0</v>
      </c>
      <c r="E181" s="20" t="str">
        <f t="shared" si="4"/>
        <v/>
      </c>
    </row>
    <row r="182" spans="1:5" hidden="1">
      <c r="A182" s="7">
        <f>BİLGİ1!B171</f>
        <v>0</v>
      </c>
      <c r="B182" s="7">
        <f>BİLGİ1!C171</f>
        <v>0</v>
      </c>
      <c r="C182" s="7">
        <f>BİLGİ1!D171</f>
        <v>0</v>
      </c>
      <c r="D182" s="7">
        <f>BİLGİ1!E171</f>
        <v>0</v>
      </c>
      <c r="E182" s="20" t="str">
        <f t="shared" si="4"/>
        <v/>
      </c>
    </row>
    <row r="183" spans="1:5" hidden="1">
      <c r="A183" s="7">
        <f>BİLGİ1!B172</f>
        <v>0</v>
      </c>
      <c r="B183" s="7">
        <f>BİLGİ1!C172</f>
        <v>0</v>
      </c>
      <c r="C183" s="7">
        <f>BİLGİ1!D172</f>
        <v>0</v>
      </c>
      <c r="D183" s="7">
        <f>BİLGİ1!E172</f>
        <v>0</v>
      </c>
      <c r="E183" s="20" t="str">
        <f t="shared" si="4"/>
        <v/>
      </c>
    </row>
    <row r="184" spans="1:5" hidden="1">
      <c r="A184" s="7">
        <f>BİLGİ1!B173</f>
        <v>0</v>
      </c>
      <c r="B184" s="7">
        <f>BİLGİ1!C173</f>
        <v>0</v>
      </c>
      <c r="C184" s="7">
        <f>BİLGİ1!D173</f>
        <v>0</v>
      </c>
      <c r="D184" s="7">
        <f>BİLGİ1!E173</f>
        <v>0</v>
      </c>
      <c r="E184" s="20" t="str">
        <f t="shared" si="4"/>
        <v/>
      </c>
    </row>
    <row r="185" spans="1:5" hidden="1">
      <c r="A185" s="7">
        <f>BİLGİ1!B174</f>
        <v>0</v>
      </c>
      <c r="B185" s="7">
        <f>BİLGİ1!C174</f>
        <v>0</v>
      </c>
      <c r="C185" s="7">
        <f>BİLGİ1!D174</f>
        <v>0</v>
      </c>
      <c r="D185" s="7">
        <f>BİLGİ1!E174</f>
        <v>0</v>
      </c>
      <c r="E185" s="20" t="str">
        <f t="shared" si="4"/>
        <v/>
      </c>
    </row>
    <row r="186" spans="1:5" hidden="1">
      <c r="A186" s="7">
        <f>BİLGİ1!B175</f>
        <v>0</v>
      </c>
      <c r="B186" s="7">
        <f>BİLGİ1!C175</f>
        <v>0</v>
      </c>
      <c r="C186" s="7">
        <f>BİLGİ1!D175</f>
        <v>0</v>
      </c>
      <c r="D186" s="7">
        <f>BİLGİ1!E175</f>
        <v>0</v>
      </c>
      <c r="E186" s="20" t="str">
        <f t="shared" si="4"/>
        <v/>
      </c>
    </row>
    <row r="187" spans="1:5" hidden="1">
      <c r="A187" s="7">
        <f>BİLGİ1!B176</f>
        <v>0</v>
      </c>
      <c r="B187" s="7">
        <f>BİLGİ1!C176</f>
        <v>0</v>
      </c>
      <c r="C187" s="7">
        <f>BİLGİ1!D176</f>
        <v>0</v>
      </c>
      <c r="D187" s="7">
        <f>BİLGİ1!E176</f>
        <v>0</v>
      </c>
      <c r="E187" s="20" t="str">
        <f t="shared" si="4"/>
        <v/>
      </c>
    </row>
    <row r="188" spans="1:5" hidden="1">
      <c r="A188" s="7">
        <f>BİLGİ1!B177</f>
        <v>0</v>
      </c>
      <c r="B188" s="7">
        <f>BİLGİ1!C177</f>
        <v>0</v>
      </c>
      <c r="C188" s="7">
        <f>BİLGİ1!D177</f>
        <v>0</v>
      </c>
      <c r="D188" s="7">
        <f>BİLGİ1!E177</f>
        <v>0</v>
      </c>
      <c r="E188" s="20" t="str">
        <f t="shared" si="4"/>
        <v/>
      </c>
    </row>
    <row r="189" spans="1:5" hidden="1">
      <c r="A189" s="7">
        <f>BİLGİ1!B178</f>
        <v>0</v>
      </c>
      <c r="B189" s="7">
        <f>BİLGİ1!C178</f>
        <v>0</v>
      </c>
      <c r="C189" s="7">
        <f>BİLGİ1!D178</f>
        <v>0</v>
      </c>
      <c r="D189" s="7">
        <f>BİLGİ1!E178</f>
        <v>0</v>
      </c>
      <c r="E189" s="20" t="str">
        <f t="shared" si="4"/>
        <v/>
      </c>
    </row>
    <row r="190" spans="1:5" hidden="1">
      <c r="A190" s="7">
        <f>BİLGİ1!B179</f>
        <v>0</v>
      </c>
      <c r="B190" s="7">
        <f>BİLGİ1!C179</f>
        <v>0</v>
      </c>
      <c r="C190" s="7">
        <f>BİLGİ1!D179</f>
        <v>0</v>
      </c>
      <c r="D190" s="7">
        <f>BİLGİ1!E179</f>
        <v>0</v>
      </c>
      <c r="E190" s="20" t="str">
        <f t="shared" si="4"/>
        <v/>
      </c>
    </row>
    <row r="191" spans="1:5" hidden="1">
      <c r="A191" s="7">
        <f>BİLGİ1!B180</f>
        <v>0</v>
      </c>
      <c r="B191" s="7">
        <f>BİLGİ1!C180</f>
        <v>0</v>
      </c>
      <c r="C191" s="7">
        <f>BİLGİ1!D180</f>
        <v>0</v>
      </c>
      <c r="D191" s="7">
        <f>BİLGİ1!E180</f>
        <v>0</v>
      </c>
      <c r="E191" s="20" t="str">
        <f t="shared" si="4"/>
        <v/>
      </c>
    </row>
    <row r="192" spans="1:5" hidden="1">
      <c r="A192" s="7">
        <f>BİLGİ1!B181</f>
        <v>0</v>
      </c>
      <c r="B192" s="7">
        <f>BİLGİ1!C181</f>
        <v>0</v>
      </c>
      <c r="C192" s="7">
        <f>BİLGİ1!D181</f>
        <v>0</v>
      </c>
      <c r="D192" s="7">
        <f>BİLGİ1!E181</f>
        <v>0</v>
      </c>
      <c r="E192" s="20" t="str">
        <f t="shared" si="4"/>
        <v/>
      </c>
    </row>
    <row r="193" spans="1:5" hidden="1">
      <c r="A193" s="7">
        <f>BİLGİ1!B182</f>
        <v>0</v>
      </c>
      <c r="B193" s="7">
        <f>BİLGİ1!C182</f>
        <v>0</v>
      </c>
      <c r="C193" s="7">
        <f>BİLGİ1!D182</f>
        <v>0</v>
      </c>
      <c r="D193" s="7">
        <f>BİLGİ1!E182</f>
        <v>0</v>
      </c>
      <c r="E193" s="20" t="str">
        <f t="shared" si="4"/>
        <v/>
      </c>
    </row>
    <row r="194" spans="1:5" hidden="1">
      <c r="A194" s="7">
        <f>BİLGİ1!B183</f>
        <v>0</v>
      </c>
      <c r="B194" s="7">
        <f>BİLGİ1!C183</f>
        <v>0</v>
      </c>
      <c r="C194" s="7">
        <f>BİLGİ1!D183</f>
        <v>0</v>
      </c>
      <c r="D194" s="7">
        <f>BİLGİ1!E183</f>
        <v>0</v>
      </c>
      <c r="E194" s="20" t="str">
        <f t="shared" si="4"/>
        <v/>
      </c>
    </row>
    <row r="195" spans="1:5" hidden="1">
      <c r="A195" s="7">
        <f>BİLGİ1!B184</f>
        <v>0</v>
      </c>
      <c r="B195" s="7">
        <f>BİLGİ1!C184</f>
        <v>0</v>
      </c>
      <c r="C195" s="7">
        <f>BİLGİ1!D184</f>
        <v>0</v>
      </c>
      <c r="D195" s="7">
        <f>BİLGİ1!E184</f>
        <v>0</v>
      </c>
      <c r="E195" s="20" t="str">
        <f t="shared" si="4"/>
        <v/>
      </c>
    </row>
    <row r="196" spans="1:5" hidden="1">
      <c r="A196" s="7">
        <f>BİLGİ1!B185</f>
        <v>0</v>
      </c>
      <c r="B196" s="7">
        <f>BİLGİ1!C185</f>
        <v>0</v>
      </c>
      <c r="C196" s="7">
        <f>BİLGİ1!D185</f>
        <v>0</v>
      </c>
      <c r="D196" s="7">
        <f>BİLGİ1!E185</f>
        <v>0</v>
      </c>
      <c r="E196" s="20" t="str">
        <f t="shared" si="4"/>
        <v/>
      </c>
    </row>
    <row r="197" spans="1:5" hidden="1">
      <c r="A197" s="7">
        <f>BİLGİ1!B186</f>
        <v>0</v>
      </c>
      <c r="B197" s="7">
        <f>BİLGİ1!C186</f>
        <v>0</v>
      </c>
      <c r="C197" s="7">
        <f>BİLGİ1!D186</f>
        <v>0</v>
      </c>
      <c r="D197" s="7">
        <f>BİLGİ1!E186</f>
        <v>0</v>
      </c>
      <c r="E197" s="20" t="str">
        <f t="shared" si="4"/>
        <v/>
      </c>
    </row>
    <row r="198" spans="1:5" hidden="1">
      <c r="A198" s="7">
        <f>BİLGİ1!B187</f>
        <v>0</v>
      </c>
      <c r="B198" s="7">
        <f>BİLGİ1!C187</f>
        <v>0</v>
      </c>
      <c r="C198" s="7">
        <f>BİLGİ1!D187</f>
        <v>0</v>
      </c>
      <c r="D198" s="7">
        <f>BİLGİ1!E187</f>
        <v>0</v>
      </c>
      <c r="E198" s="20" t="str">
        <f t="shared" si="4"/>
        <v/>
      </c>
    </row>
    <row r="199" spans="1:5" s="20" customFormat="1" hidden="1">
      <c r="A199" s="7">
        <f>BİLGİ1!B188</f>
        <v>0</v>
      </c>
      <c r="B199" s="7">
        <f>BİLGİ1!C188</f>
        <v>0</v>
      </c>
      <c r="C199" s="7">
        <f>BİLGİ1!D188</f>
        <v>0</v>
      </c>
      <c r="D199" s="7">
        <f>BİLGİ1!E188</f>
        <v>0</v>
      </c>
      <c r="E199" s="20" t="str">
        <f>IF(D199=$B$2,1,"")</f>
        <v/>
      </c>
    </row>
    <row r="200" spans="1:5" ht="15" customHeight="1">
      <c r="A200" s="116" t="str">
        <f>BİLGİ2!B1</f>
        <v>Görevli öğretmenler sınav saAtinden en az 1 saat önce görevli oldukları yerde hazır bulunacaklardır</v>
      </c>
      <c r="B200" s="116"/>
      <c r="C200" s="116"/>
      <c r="D200" s="116"/>
      <c r="E200">
        <v>1</v>
      </c>
    </row>
    <row r="201" spans="1:5" ht="15" hidden="1" customHeight="1">
      <c r="A201" s="117">
        <f>BİLGİ2!B2</f>
        <v>0</v>
      </c>
      <c r="B201" s="117"/>
      <c r="C201" s="117"/>
      <c r="D201" s="117"/>
      <c r="E201">
        <v>0</v>
      </c>
    </row>
    <row r="202" spans="1:5" ht="32.25" hidden="1" customHeight="1">
      <c r="A202" s="118">
        <f>BİLGİ2!B3</f>
        <v>0</v>
      </c>
      <c r="B202" s="118"/>
      <c r="C202" s="118"/>
      <c r="D202" s="118"/>
      <c r="E202">
        <v>0</v>
      </c>
    </row>
    <row r="203" spans="1:5" s="20" customFormat="1" ht="32.25" hidden="1" customHeight="1">
      <c r="A203" s="94"/>
      <c r="B203" s="94"/>
      <c r="C203" s="94"/>
      <c r="D203" s="94"/>
    </row>
    <row r="204" spans="1:5">
      <c r="E204">
        <v>1</v>
      </c>
    </row>
    <row r="205" spans="1:5">
      <c r="A205" s="119" t="s">
        <v>422</v>
      </c>
      <c r="B205" s="120"/>
      <c r="C205" s="120"/>
      <c r="D205" s="120"/>
      <c r="E205">
        <v>1</v>
      </c>
    </row>
    <row r="206" spans="1:5">
      <c r="A206" s="119" t="str">
        <f>BİLGİ2!B5</f>
        <v>Muharrem DEMİR</v>
      </c>
      <c r="B206" s="120" t="str">
        <f>BİLGİ2!B5</f>
        <v>Muharrem DEMİR</v>
      </c>
      <c r="C206" s="120"/>
      <c r="D206" s="120"/>
      <c r="E206">
        <v>1</v>
      </c>
    </row>
    <row r="207" spans="1:5" s="20" customFormat="1" hidden="1">
      <c r="A207" s="101"/>
      <c r="B207" s="102"/>
      <c r="C207" s="102"/>
      <c r="D207" s="102"/>
    </row>
    <row r="208" spans="1:5" s="20" customFormat="1" hidden="1">
      <c r="A208" s="101"/>
      <c r="B208" s="102"/>
      <c r="C208" s="102"/>
      <c r="D208" s="102"/>
    </row>
    <row r="209" spans="1:5" s="20" customFormat="1" hidden="1">
      <c r="A209" s="101"/>
      <c r="B209" s="102"/>
      <c r="C209" s="102"/>
      <c r="D209" s="102"/>
    </row>
    <row r="210" spans="1:5" s="20" customFormat="1" hidden="1">
      <c r="A210" s="122" t="s">
        <v>425</v>
      </c>
      <c r="B210" s="122"/>
      <c r="C210" s="122"/>
      <c r="D210" s="122"/>
    </row>
    <row r="211" spans="1:5" s="20" customFormat="1" hidden="1">
      <c r="A211" s="107"/>
      <c r="B211" s="107"/>
      <c r="C211" s="107"/>
      <c r="D211" s="107"/>
    </row>
    <row r="212" spans="1:5" s="20" customFormat="1" hidden="1">
      <c r="A212" s="107" t="s">
        <v>425</v>
      </c>
      <c r="B212" s="107"/>
      <c r="C212" s="107"/>
      <c r="D212" s="107"/>
    </row>
    <row r="213" spans="1:5">
      <c r="A213" s="122" t="s">
        <v>423</v>
      </c>
      <c r="B213" s="122"/>
      <c r="C213" s="122"/>
      <c r="D213" s="122"/>
      <c r="E213">
        <v>1</v>
      </c>
    </row>
    <row r="214" spans="1:5">
      <c r="A214" s="122" t="s">
        <v>424</v>
      </c>
      <c r="B214" s="122"/>
      <c r="C214" s="122"/>
      <c r="D214" s="122"/>
      <c r="E214">
        <v>1</v>
      </c>
    </row>
    <row r="215" spans="1:5">
      <c r="A215" s="121"/>
      <c r="B215" s="121"/>
      <c r="C215" s="113"/>
      <c r="D215" s="108" t="str">
        <f>BİLGİ2!B7</f>
        <v>MEHMET ALİ ADSAN</v>
      </c>
      <c r="E215">
        <v>1</v>
      </c>
    </row>
  </sheetData>
  <autoFilter ref="E1:F215">
    <filterColumn colId="0">
      <filters>
        <filter val="1"/>
      </filters>
    </filterColumn>
  </autoFilter>
  <mergeCells count="21">
    <mergeCell ref="B2:D2"/>
    <mergeCell ref="A1:D1"/>
    <mergeCell ref="A10:A11"/>
    <mergeCell ref="B10:B11"/>
    <mergeCell ref="C10:C11"/>
    <mergeCell ref="B3:D3"/>
    <mergeCell ref="A8:D8"/>
    <mergeCell ref="B9:D9"/>
    <mergeCell ref="F10:F11"/>
    <mergeCell ref="E10:E11"/>
    <mergeCell ref="C215:D215"/>
    <mergeCell ref="D10:D11"/>
    <mergeCell ref="A200:D200"/>
    <mergeCell ref="A201:D201"/>
    <mergeCell ref="A202:D202"/>
    <mergeCell ref="A205:D205"/>
    <mergeCell ref="A206:D206"/>
    <mergeCell ref="A215:B215"/>
    <mergeCell ref="A214:D214"/>
    <mergeCell ref="A213:D213"/>
    <mergeCell ref="A210:D210"/>
  </mergeCells>
  <printOptions horizontalCentered="1"/>
  <pageMargins left="0.78740157480314965" right="0.78740157480314965" top="0.98425196850393704" bottom="0.59055118110236227" header="0" footer="0"/>
  <pageSetup paperSize="9" orientation="portrait" blackAndWhite="1" r:id="rId1"/>
  <rowBreaks count="1" manualBreakCount="1"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14" filterMode="1">
    <pageSetUpPr fitToPage="1"/>
  </sheetPr>
  <dimension ref="A1:F205"/>
  <sheetViews>
    <sheetView view="pageBreakPreview" zoomScaleSheetLayoutView="100" workbookViewId="0">
      <selection activeCell="G115" sqref="G115"/>
    </sheetView>
  </sheetViews>
  <sheetFormatPr defaultRowHeight="15"/>
  <cols>
    <col min="1" max="1" width="24.140625" bestFit="1" customWidth="1"/>
    <col min="2" max="2" width="17.42578125" customWidth="1"/>
    <col min="3" max="3" width="14.42578125" customWidth="1"/>
    <col min="4" max="4" width="26.7109375" bestFit="1" customWidth="1"/>
  </cols>
  <sheetData>
    <row r="1" spans="1:6" ht="36" customHeight="1">
      <c r="A1" s="142" t="str">
        <f>BİLGİ2!B11</f>
        <v>30 MAYIS 2015 CUMARTESİ GÜNÜ 14:00 DA YAPILACAK AÖL VE MAÖL SINAVI 2.OTURUMUNDA GÖREV ALACAK ÖĞRETMNEN LİSTESİ</v>
      </c>
      <c r="B1" s="143"/>
      <c r="C1" s="143"/>
      <c r="D1" s="144"/>
    </row>
    <row r="2" spans="1:6" ht="18.75">
      <c r="A2" s="31" t="s">
        <v>92</v>
      </c>
      <c r="B2" s="141" t="s">
        <v>117</v>
      </c>
      <c r="C2" s="141"/>
      <c r="D2" s="141"/>
    </row>
    <row r="3" spans="1:6">
      <c r="A3" s="145" t="s">
        <v>0</v>
      </c>
      <c r="B3" s="146" t="s">
        <v>93</v>
      </c>
      <c r="C3" s="146" t="s">
        <v>2</v>
      </c>
      <c r="D3" s="140" t="s">
        <v>152</v>
      </c>
      <c r="E3" s="108">
        <v>1</v>
      </c>
      <c r="F3" s="108"/>
    </row>
    <row r="4" spans="1:6" hidden="1">
      <c r="A4" s="126"/>
      <c r="B4" s="128"/>
      <c r="C4" s="128"/>
      <c r="D4" s="115"/>
      <c r="E4" s="108"/>
      <c r="F4" s="108"/>
    </row>
    <row r="5" spans="1:6" hidden="1">
      <c r="A5" s="11" t="str">
        <f>BİLGİ1!B3</f>
        <v>FEYZA TUĞÇE TURAL</v>
      </c>
      <c r="B5" s="11" t="str">
        <f>BİLGİ1!C3</f>
        <v>80. YIL YBOO</v>
      </c>
      <c r="C5" s="11" t="str">
        <f>BİLGİ1!D3</f>
        <v>MATEMATİK</v>
      </c>
      <c r="D5" s="11">
        <f>BİLGİ1!F3</f>
        <v>0</v>
      </c>
      <c r="E5" t="str">
        <f>IF(D5=' YBO1'!$B$2,1,"")</f>
        <v/>
      </c>
    </row>
    <row r="6" spans="1:6" hidden="1">
      <c r="A6" s="11" t="str">
        <f>BİLGİ1!B4</f>
        <v>ALI ŞEYDİ TAŞTAN</v>
      </c>
      <c r="B6" s="11" t="str">
        <f>BİLGİ1!C4</f>
        <v>80. YIL YBOO</v>
      </c>
      <c r="C6" s="11" t="str">
        <f>BİLGİ1!D4</f>
        <v>BEDEN EĞİTİMİ</v>
      </c>
      <c r="D6" s="11">
        <f>BİLGİ1!F4</f>
        <v>0</v>
      </c>
      <c r="E6" t="str">
        <f>IF(D6=' YBO1'!$B$2,1,"")</f>
        <v/>
      </c>
    </row>
    <row r="7" spans="1:6" hidden="1">
      <c r="A7" s="11" t="str">
        <f>BİLGİ1!B5</f>
        <v>BÜKRA ÖZYÜNÜM</v>
      </c>
      <c r="B7" s="11" t="str">
        <f>BİLGİ1!C5</f>
        <v>80. YIL YBOO</v>
      </c>
      <c r="C7" s="11" t="str">
        <f>BİLGİ1!D5</f>
        <v>TEKNOLOJİ TASARIM</v>
      </c>
      <c r="D7" s="11">
        <f>BİLGİ1!F5</f>
        <v>0</v>
      </c>
      <c r="E7" t="str">
        <f>IF(D7=' YBO1'!$B$2,1,"")</f>
        <v/>
      </c>
    </row>
    <row r="8" spans="1:6" hidden="1">
      <c r="A8" s="11" t="str">
        <f>BİLGİ1!B6</f>
        <v>CANAN AYKUTLU PALA</v>
      </c>
      <c r="B8" s="11" t="str">
        <f>BİLGİ1!C6</f>
        <v>80. YIL YBOO</v>
      </c>
      <c r="C8" s="11" t="str">
        <f>BİLGİ1!D6</f>
        <v>İNKILAP TARİHİ</v>
      </c>
      <c r="D8" s="11">
        <f>BİLGİ1!F6</f>
        <v>0</v>
      </c>
      <c r="E8" t="str">
        <f>IF(D8=' YBO1'!$B$2,1,"")</f>
        <v/>
      </c>
    </row>
    <row r="9" spans="1:6" hidden="1">
      <c r="A9" s="11" t="str">
        <f>BİLGİ1!B7</f>
        <v>CENNET TOPAL</v>
      </c>
      <c r="B9" s="11" t="str">
        <f>BİLGİ1!C7</f>
        <v>80. YIL YBOO</v>
      </c>
      <c r="C9" s="11" t="str">
        <f>BİLGİ1!D7</f>
        <v>FEN BİLGİSİ</v>
      </c>
      <c r="D9" s="11">
        <f>BİLGİ1!F7</f>
        <v>0</v>
      </c>
      <c r="E9" t="str">
        <f>IF(D9=' YBO1'!$B$2,1,"")</f>
        <v/>
      </c>
    </row>
    <row r="10" spans="1:6" hidden="1">
      <c r="A10" s="11" t="str">
        <f>BİLGİ1!B8</f>
        <v>FAHRİ ÖZTÜRK</v>
      </c>
      <c r="B10" s="11" t="str">
        <f>BİLGİ1!C8</f>
        <v>80. YIL YBOO</v>
      </c>
      <c r="C10" s="11" t="str">
        <f>BİLGİ1!D8</f>
        <v>MATEMATİK</v>
      </c>
      <c r="D10" s="11">
        <f>BİLGİ1!F8</f>
        <v>0</v>
      </c>
      <c r="E10" t="str">
        <f>IF(D10=' YBO1'!$B$2,1,"")</f>
        <v/>
      </c>
    </row>
    <row r="11" spans="1:6" hidden="1">
      <c r="A11" s="11" t="str">
        <f>BİLGİ1!B9</f>
        <v>HAKAN ÇEVİK</v>
      </c>
      <c r="B11" s="11" t="str">
        <f>BİLGİ1!C9</f>
        <v>80. YIL YBOO</v>
      </c>
      <c r="C11" s="11" t="str">
        <f>BİLGİ1!D9</f>
        <v>FEN BİLGİSİ</v>
      </c>
      <c r="D11" s="11">
        <f>BİLGİ1!F9</f>
        <v>0</v>
      </c>
      <c r="E11" t="str">
        <f>IF(D11=' YBO1'!$B$2,1,"")</f>
        <v/>
      </c>
    </row>
    <row r="12" spans="1:6" hidden="1">
      <c r="A12" s="11" t="str">
        <f>BİLGİ1!B10</f>
        <v>MEHMET İMREN</v>
      </c>
      <c r="B12" s="11" t="str">
        <f>BİLGİ1!C10</f>
        <v>80. YIL YBOO</v>
      </c>
      <c r="C12" s="11" t="str">
        <f>BİLGİ1!D10</f>
        <v>MÜZİK</v>
      </c>
      <c r="D12" s="11">
        <f>BİLGİ1!F10</f>
        <v>0</v>
      </c>
      <c r="E12" t="str">
        <f>IF(D12=' YBO1'!$B$2,1,"")</f>
        <v/>
      </c>
    </row>
    <row r="13" spans="1:6" hidden="1">
      <c r="A13" s="11" t="str">
        <f>BİLGİ1!B11</f>
        <v>SAFFET BAĞ</v>
      </c>
      <c r="B13" s="11" t="str">
        <f>BİLGİ1!C11</f>
        <v>80. YIL YBOO</v>
      </c>
      <c r="C13" s="11" t="str">
        <f>BİLGİ1!D11</f>
        <v>TÜRKÇE</v>
      </c>
      <c r="D13" s="11">
        <f>BİLGİ1!F11</f>
        <v>0</v>
      </c>
      <c r="E13" t="str">
        <f>IF(D13=' YBO1'!$B$2,1,"")</f>
        <v/>
      </c>
    </row>
    <row r="14" spans="1:6" hidden="1">
      <c r="A14" s="11" t="str">
        <f>BİLGİ1!B12</f>
        <v>ZÜHAL YAĞLI</v>
      </c>
      <c r="B14" s="11" t="str">
        <f>BİLGİ1!C12</f>
        <v>80. YIL YBOO</v>
      </c>
      <c r="C14" s="11" t="str">
        <f>BİLGİ1!D12</f>
        <v>OKUL ÖNCESİ</v>
      </c>
      <c r="D14" s="11">
        <f>BİLGİ1!F12</f>
        <v>0</v>
      </c>
      <c r="E14" t="str">
        <f>IF(D14=' YBO1'!$B$2,1,"")</f>
        <v/>
      </c>
    </row>
    <row r="15" spans="1:6" hidden="1">
      <c r="A15" s="11" t="str">
        <f>BİLGİ1!B13</f>
        <v>MUHAMMET KIRBIYIK</v>
      </c>
      <c r="B15" s="11" t="str">
        <f>BİLGİ1!C13</f>
        <v>80. YIL YBOO</v>
      </c>
      <c r="C15" s="11" t="str">
        <f>BİLGİ1!D13</f>
        <v>MATEMATİK</v>
      </c>
      <c r="D15" s="11">
        <f>BİLGİ1!F13</f>
        <v>0</v>
      </c>
      <c r="E15" t="str">
        <f>IF(D15=' YBO1'!$B$2,1,"")</f>
        <v/>
      </c>
    </row>
    <row r="16" spans="1:6" hidden="1">
      <c r="A16" s="11" t="str">
        <f>BİLGİ1!B14</f>
        <v>NİHAT SAVAŞ</v>
      </c>
      <c r="B16" s="11" t="str">
        <f>BİLGİ1!C14</f>
        <v>80. YIL YBOO</v>
      </c>
      <c r="C16" s="11" t="str">
        <f>BİLGİ1!D14</f>
        <v>İNGİLİZCE</v>
      </c>
      <c r="D16" s="11">
        <f>BİLGİ1!F14</f>
        <v>0</v>
      </c>
      <c r="E16" t="str">
        <f>IF(D16=' YBO1'!$B$2,1,"")</f>
        <v/>
      </c>
    </row>
    <row r="17" spans="1:5" hidden="1">
      <c r="A17" s="11" t="str">
        <f>BİLGİ1!B15</f>
        <v>OSMAN İŞLEYİCİ</v>
      </c>
      <c r="B17" s="11" t="str">
        <f>BİLGİ1!C15</f>
        <v>80. YIL YBOO</v>
      </c>
      <c r="C17" s="11" t="str">
        <f>BİLGİ1!D15</f>
        <v>REHBERLİK</v>
      </c>
      <c r="D17" s="11">
        <f>BİLGİ1!F15</f>
        <v>0</v>
      </c>
      <c r="E17" t="str">
        <f>IF(D17=' YBO1'!$B$2,1,"")</f>
        <v/>
      </c>
    </row>
    <row r="18" spans="1:5" hidden="1">
      <c r="A18" s="11" t="str">
        <f>BİLGİ1!B16</f>
        <v>ÖZGÜR ÇANKAYA</v>
      </c>
      <c r="B18" s="11" t="str">
        <f>BİLGİ1!C16</f>
        <v>80. YIL YBOO</v>
      </c>
      <c r="C18" s="11" t="str">
        <f>BİLGİ1!D16</f>
        <v>İNGİLİZCE</v>
      </c>
      <c r="D18" s="11">
        <f>BİLGİ1!F16</f>
        <v>0</v>
      </c>
      <c r="E18" t="str">
        <f>IF(D18=' YBO1'!$B$2,1,"")</f>
        <v/>
      </c>
    </row>
    <row r="19" spans="1:5" hidden="1">
      <c r="A19" s="11" t="str">
        <f>BİLGİ1!B17</f>
        <v>SITKI AKYÜZ</v>
      </c>
      <c r="B19" s="11" t="str">
        <f>BİLGİ1!C17</f>
        <v>80. YIL YBOO</v>
      </c>
      <c r="C19" s="11" t="str">
        <f>BİLGİ1!D17</f>
        <v>TÜRKÇE</v>
      </c>
      <c r="D19" s="11">
        <f>BİLGİ1!F17</f>
        <v>0</v>
      </c>
      <c r="E19" t="str">
        <f>IF(D19=' YBO1'!$B$2,1,"")</f>
        <v/>
      </c>
    </row>
    <row r="20" spans="1:5" hidden="1">
      <c r="A20" s="11" t="str">
        <f>BİLGİ1!B18</f>
        <v>ŞEYDA ERŞAN BAĞ</v>
      </c>
      <c r="B20" s="11" t="str">
        <f>BİLGİ1!C18</f>
        <v>80. YIL YBOO</v>
      </c>
      <c r="C20" s="11" t="str">
        <f>BİLGİ1!D18</f>
        <v>İNGİLİZCE</v>
      </c>
      <c r="D20" s="11">
        <f>BİLGİ1!F18</f>
        <v>0</v>
      </c>
      <c r="E20" t="str">
        <f>IF(D20=' YBO1'!$B$2,1,"")</f>
        <v/>
      </c>
    </row>
    <row r="21" spans="1:5" hidden="1">
      <c r="A21" s="11" t="str">
        <f>BİLGİ1!B19</f>
        <v>YUSUF ALAGÖZ</v>
      </c>
      <c r="B21" s="11" t="str">
        <f>BİLGİ1!C19</f>
        <v>80. YIL YBOO</v>
      </c>
      <c r="C21" s="11" t="str">
        <f>BİLGİ1!D19</f>
        <v>FEN BİLGİSİ</v>
      </c>
      <c r="D21" s="11">
        <f>BİLGİ1!F19</f>
        <v>0</v>
      </c>
      <c r="E21" t="str">
        <f>IF(D21=' YBO1'!$B$2,1,"")</f>
        <v/>
      </c>
    </row>
    <row r="22" spans="1:5" hidden="1">
      <c r="A22" s="11" t="str">
        <f>BİLGİ1!B20</f>
        <v>DEMET ÇOBAN</v>
      </c>
      <c r="B22" s="11" t="str">
        <f>BİLGİ1!C20</f>
        <v>ASEF ÇOBAN AL</v>
      </c>
      <c r="C22" s="11" t="str">
        <f>BİLGİ1!D20</f>
        <v>REHBERLİK</v>
      </c>
      <c r="D22" s="11">
        <f>BİLGİ1!F20</f>
        <v>0</v>
      </c>
      <c r="E22" t="str">
        <f>IF(D22=' YBO1'!$B$2,1,"")</f>
        <v/>
      </c>
    </row>
    <row r="23" spans="1:5" hidden="1">
      <c r="A23" s="11" t="str">
        <f>BİLGİ1!B21</f>
        <v>AYŞEGÜL İNAN GÜL</v>
      </c>
      <c r="B23" s="11" t="str">
        <f>BİLGİ1!C21</f>
        <v>ASEF ÇOBAN AL</v>
      </c>
      <c r="C23" s="11" t="str">
        <f>BİLGİ1!D21</f>
        <v>İNGİLİZCE</v>
      </c>
      <c r="D23" s="11">
        <f>BİLGİ1!F21</f>
        <v>0</v>
      </c>
      <c r="E23" t="str">
        <f>IF(D23=' YBO1'!$B$2,1,"")</f>
        <v/>
      </c>
    </row>
    <row r="24" spans="1:5" hidden="1">
      <c r="A24" s="11" t="str">
        <f>BİLGİ1!B22</f>
        <v>ENVER TATAR</v>
      </c>
      <c r="B24" s="11" t="str">
        <f>BİLGİ1!C22</f>
        <v>ASEF ÇOBAN AL</v>
      </c>
      <c r="C24" s="11" t="str">
        <f>BİLGİ1!D22</f>
        <v>DİN KÜLTÜRÜ</v>
      </c>
      <c r="D24" s="11">
        <f>BİLGİ1!F22</f>
        <v>0</v>
      </c>
      <c r="E24" t="str">
        <f>IF(D24=' YBO1'!$B$2,1,"")</f>
        <v/>
      </c>
    </row>
    <row r="25" spans="1:5" hidden="1">
      <c r="A25" s="11" t="str">
        <f>BİLGİ1!B23</f>
        <v>ORHAN KAVAS</v>
      </c>
      <c r="B25" s="11" t="str">
        <f>BİLGİ1!C23</f>
        <v>ASEF ÇOBAN AL</v>
      </c>
      <c r="C25" s="11" t="str">
        <f>BİLGİ1!D23</f>
        <v>EDEBİYAT</v>
      </c>
      <c r="D25" s="11">
        <f>BİLGİ1!F23</f>
        <v>0</v>
      </c>
      <c r="E25" t="str">
        <f>IF(D25=' YBO1'!$B$2,1,"")</f>
        <v/>
      </c>
    </row>
    <row r="26" spans="1:5" hidden="1">
      <c r="A26" s="11" t="str">
        <f>BİLGİ1!B24</f>
        <v>HACER ATALAY TUNA</v>
      </c>
      <c r="B26" s="11" t="str">
        <f>BİLGİ1!C24</f>
        <v>ASEF ÇOBAN AL</v>
      </c>
      <c r="C26" s="11" t="str">
        <f>BİLGİ1!D24</f>
        <v>İNGİLİZCE</v>
      </c>
      <c r="D26" s="11">
        <f>BİLGİ1!F24</f>
        <v>0</v>
      </c>
      <c r="E26" t="str">
        <f>IF(D26=' YBO1'!$B$2,1,"")</f>
        <v/>
      </c>
    </row>
    <row r="27" spans="1:5" hidden="1">
      <c r="A27" s="11" t="str">
        <f>BİLGİ1!B25</f>
        <v>ILHAN ÜÇGÜN</v>
      </c>
      <c r="B27" s="11" t="str">
        <f>BİLGİ1!C25</f>
        <v>ASEF ÇOBAN AL</v>
      </c>
      <c r="C27" s="11" t="str">
        <f>BİLGİ1!D25</f>
        <v>FEN BİLGİSİ</v>
      </c>
      <c r="D27" s="11">
        <f>BİLGİ1!F25</f>
        <v>0</v>
      </c>
      <c r="E27" t="str">
        <f>IF(D27=' YBO1'!$B$2,1,"")</f>
        <v/>
      </c>
    </row>
    <row r="28" spans="1:5" hidden="1">
      <c r="A28" s="11" t="str">
        <f>BİLGİ1!B26</f>
        <v>HASAN MERT</v>
      </c>
      <c r="B28" s="11" t="str">
        <f>BİLGİ1!C26</f>
        <v>ASEF ÇOBAN AL</v>
      </c>
      <c r="C28" s="11" t="str">
        <f>BİLGİ1!D26</f>
        <v>EDEBİYAT</v>
      </c>
      <c r="D28" s="11">
        <f>BİLGİ1!F26</f>
        <v>0</v>
      </c>
      <c r="E28" t="str">
        <f>IF(D28=' YBO1'!$B$2,1,"")</f>
        <v/>
      </c>
    </row>
    <row r="29" spans="1:5" hidden="1">
      <c r="A29" s="11" t="str">
        <f>BİLGİ1!B27</f>
        <v>MEHMET DEVECİ</v>
      </c>
      <c r="B29" s="11" t="str">
        <f>BİLGİ1!C27</f>
        <v>ASEF ÇOBAN AL</v>
      </c>
      <c r="C29" s="11" t="str">
        <f>BİLGİ1!D27</f>
        <v>TÜRKÇE</v>
      </c>
      <c r="D29" s="11">
        <f>BİLGİ1!F27</f>
        <v>0</v>
      </c>
      <c r="E29" t="str">
        <f>IF(D29=' YBO1'!$B$2,1,"")</f>
        <v/>
      </c>
    </row>
    <row r="30" spans="1:5" hidden="1">
      <c r="A30" s="11" t="str">
        <f>BİLGİ1!B28</f>
        <v>ZEKERİYA GÜNDOĞDU</v>
      </c>
      <c r="B30" s="11" t="str">
        <f>BİLGİ1!C28</f>
        <v>ASEF ÇOBAN AL</v>
      </c>
      <c r="C30" s="11" t="str">
        <f>BİLGİ1!D28</f>
        <v>FEN BİLGİSİ</v>
      </c>
      <c r="D30" s="11">
        <f>BİLGİ1!F28</f>
        <v>0</v>
      </c>
      <c r="E30" t="str">
        <f>IF(D30=' YBO1'!$B$2,1,"")</f>
        <v/>
      </c>
    </row>
    <row r="31" spans="1:5" hidden="1">
      <c r="A31" s="11" t="str">
        <f>BİLGİ1!B29</f>
        <v>SELÇUK ÇÎÇEK</v>
      </c>
      <c r="B31" s="11" t="str">
        <f>BİLGİ1!C29</f>
        <v>ASEF ÇOBAN AL</v>
      </c>
      <c r="C31" s="11" t="str">
        <f>BİLGİ1!D29</f>
        <v>BEDEN EĞİTİMİ</v>
      </c>
      <c r="D31" s="11">
        <f>BİLGİ1!F29</f>
        <v>0</v>
      </c>
      <c r="E31" t="str">
        <f>IF(D31=' YBO1'!$B$2,1,"")</f>
        <v/>
      </c>
    </row>
    <row r="32" spans="1:5" hidden="1">
      <c r="A32" s="11" t="str">
        <f>BİLGİ1!B30</f>
        <v>TALİP BULUT</v>
      </c>
      <c r="B32" s="11" t="str">
        <f>BİLGİ1!C30</f>
        <v>ÖĞRETMEN EVİ</v>
      </c>
      <c r="C32" s="11" t="str">
        <f>BİLGİ1!D30</f>
        <v>SINIF</v>
      </c>
      <c r="D32" s="11">
        <f>BİLGİ1!F30</f>
        <v>0</v>
      </c>
      <c r="E32" t="str">
        <f>IF(D32=' YBO1'!$B$2,1,"")</f>
        <v/>
      </c>
    </row>
    <row r="33" spans="1:5" hidden="1">
      <c r="A33" s="11" t="str">
        <f>BİLGİ1!B31</f>
        <v>ÖNDER DUDUNALI</v>
      </c>
      <c r="B33" s="11" t="str">
        <f>BİLGİ1!C31</f>
        <v>ATATÜRK OO</v>
      </c>
      <c r="C33" s="11" t="str">
        <f>BİLGİ1!D31</f>
        <v>SINIF</v>
      </c>
      <c r="D33" s="11">
        <f>BİLGİ1!F31</f>
        <v>0</v>
      </c>
      <c r="E33" t="str">
        <f>IF(D33=' YBO1'!$B$2,1,"")</f>
        <v/>
      </c>
    </row>
    <row r="34" spans="1:5" hidden="1">
      <c r="A34" s="11" t="str">
        <f>BİLGİ1!B32</f>
        <v>SULTAN MALKOÇOĞLU</v>
      </c>
      <c r="B34" s="11" t="str">
        <f>BİLGİ1!C32</f>
        <v>ATATÜRK OO</v>
      </c>
      <c r="C34" s="11" t="str">
        <f>BİLGİ1!D32</f>
        <v>SINIF</v>
      </c>
      <c r="D34" s="11">
        <f>BİLGİ1!F32</f>
        <v>0</v>
      </c>
      <c r="E34" t="str">
        <f>IF(D34=' YBO1'!$B$2,1,"")</f>
        <v/>
      </c>
    </row>
    <row r="35" spans="1:5" hidden="1">
      <c r="A35" s="11" t="str">
        <f>BİLGİ1!B33</f>
        <v>MEHMET FATİH KÜÇÜK</v>
      </c>
      <c r="B35" s="11" t="str">
        <f>BİLGİ1!C33</f>
        <v>AYVALI OO</v>
      </c>
      <c r="C35" s="11" t="str">
        <f>BİLGİ1!D33</f>
        <v>SINIF</v>
      </c>
      <c r="D35" s="11">
        <f>BİLGİ1!F33</f>
        <v>0</v>
      </c>
      <c r="E35" t="str">
        <f>IF(D35=' YBO1'!$B$2,1,"")</f>
        <v/>
      </c>
    </row>
    <row r="36" spans="1:5" hidden="1">
      <c r="A36" s="11" t="str">
        <f>BİLGİ1!B34</f>
        <v>SAFİYE PINAR</v>
      </c>
      <c r="B36" s="11" t="str">
        <f>BİLGİ1!C34</f>
        <v>AYVALI OO</v>
      </c>
      <c r="C36" s="11" t="str">
        <f>BİLGİ1!D34</f>
        <v>SINIF</v>
      </c>
      <c r="D36" s="11">
        <f>BİLGİ1!F34</f>
        <v>0</v>
      </c>
      <c r="E36" t="str">
        <f>IF(D36=' YBO1'!$B$2,1,"")</f>
        <v/>
      </c>
    </row>
    <row r="37" spans="1:5" hidden="1">
      <c r="A37" s="11" t="str">
        <f>BİLGİ1!B35</f>
        <v>SAERAP NUR METE</v>
      </c>
      <c r="B37" s="11" t="str">
        <f>BİLGİ1!C35</f>
        <v>AYVALI OO</v>
      </c>
      <c r="C37" s="11" t="str">
        <f>BİLGİ1!D35</f>
        <v>İNGİLİZCE</v>
      </c>
      <c r="D37" s="11">
        <f>BİLGİ1!F35</f>
        <v>0</v>
      </c>
      <c r="E37" t="str">
        <f>IF(D37=' YBO1'!$B$2,1,"")</f>
        <v/>
      </c>
    </row>
    <row r="38" spans="1:5" hidden="1">
      <c r="A38" s="11" t="str">
        <f>BİLGİ1!B36</f>
        <v>BlROL KELEŞ</v>
      </c>
      <c r="B38" s="11" t="str">
        <f>BİLGİ1!C36</f>
        <v>AYVALI OO</v>
      </c>
      <c r="C38" s="11" t="str">
        <f>BİLGİ1!D36</f>
        <v>SINIF</v>
      </c>
      <c r="D38" s="11">
        <f>BİLGİ1!F36</f>
        <v>0</v>
      </c>
      <c r="E38" t="str">
        <f>IF(D38=' YBO1'!$B$2,1,"")</f>
        <v/>
      </c>
    </row>
    <row r="39" spans="1:5" hidden="1">
      <c r="A39" s="11" t="str">
        <f>BİLGİ1!B37</f>
        <v>HARUN ÇİFTÇİ</v>
      </c>
      <c r="B39" s="11" t="str">
        <f>BİLGİ1!C37</f>
        <v>AYVALI OO</v>
      </c>
      <c r="C39" s="11" t="str">
        <f>BİLGİ1!D37</f>
        <v>BEDEN EĞİTİMİ</v>
      </c>
      <c r="D39" s="11">
        <f>BİLGİ1!F37</f>
        <v>0</v>
      </c>
      <c r="E39" t="str">
        <f>IF(D39=' YBO1'!$B$2,1,"")</f>
        <v/>
      </c>
    </row>
    <row r="40" spans="1:5" hidden="1">
      <c r="A40" s="11" t="str">
        <f>BİLGİ1!B38</f>
        <v>MESUT GÜRBÜZ</v>
      </c>
      <c r="B40" s="11" t="str">
        <f>BİLGİ1!C38</f>
        <v>AYVALI OO</v>
      </c>
      <c r="C40" s="11" t="str">
        <f>BİLGİ1!D38</f>
        <v>TÜRKÇE</v>
      </c>
      <c r="D40" s="11">
        <f>BİLGİ1!F38</f>
        <v>0</v>
      </c>
      <c r="E40" t="str">
        <f>IF(D40=' YBO1'!$B$2,1,"")</f>
        <v/>
      </c>
    </row>
    <row r="41" spans="1:5" hidden="1">
      <c r="A41" s="11" t="str">
        <f>BİLGİ1!B39</f>
        <v>EMRE ERDAĞ</v>
      </c>
      <c r="B41" s="11" t="str">
        <f>BİLGİ1!C39</f>
        <v>ÇAMLICA OO</v>
      </c>
      <c r="C41" s="11" t="str">
        <f>BİLGİ1!D39</f>
        <v>MATEMATİK</v>
      </c>
      <c r="D41" s="11">
        <f>BİLGİ1!F39</f>
        <v>0</v>
      </c>
      <c r="E41" t="str">
        <f>IF(D41=' YBO1'!$B$2,1,"")</f>
        <v/>
      </c>
    </row>
    <row r="42" spans="1:5" hidden="1">
      <c r="A42" s="11" t="str">
        <f>BİLGİ1!B40</f>
        <v>ERSİN CEBECİ</v>
      </c>
      <c r="B42" s="11" t="str">
        <f>BİLGİ1!C40</f>
        <v>ÇAMLICA OO</v>
      </c>
      <c r="C42" s="11" t="str">
        <f>BİLGİ1!D40</f>
        <v>İNGİLİZCE</v>
      </c>
      <c r="D42" s="11">
        <f>BİLGİ1!F40</f>
        <v>0</v>
      </c>
      <c r="E42" t="str">
        <f>IF(D42=' YBO1'!$B$2,1,"")</f>
        <v/>
      </c>
    </row>
    <row r="43" spans="1:5" hidden="1">
      <c r="A43" s="11" t="str">
        <f>BİLGİ1!B41</f>
        <v>ÖZGÜR GÖZÜ KARA</v>
      </c>
      <c r="B43" s="11" t="str">
        <f>BİLGİ1!C41</f>
        <v>ÇAMLICA OO</v>
      </c>
      <c r="C43" s="11" t="str">
        <f>BİLGİ1!D41</f>
        <v>TÜRKÇE</v>
      </c>
      <c r="D43" s="11">
        <f>BİLGİ1!F41</f>
        <v>0</v>
      </c>
      <c r="E43" t="str">
        <f>IF(D43=' YBO1'!$B$2,1,"")</f>
        <v/>
      </c>
    </row>
    <row r="44" spans="1:5" hidden="1">
      <c r="A44" s="11" t="str">
        <f>BİLGİ1!B42</f>
        <v>EMRE MANAV</v>
      </c>
      <c r="B44" s="11" t="str">
        <f>BİLGİ1!C42</f>
        <v>GÜRÜN AL</v>
      </c>
      <c r="C44" s="11" t="str">
        <f>BİLGİ1!D42</f>
        <v>ALMANCA</v>
      </c>
      <c r="D44" s="11">
        <f>BİLGİ1!F42</f>
        <v>0</v>
      </c>
      <c r="E44" t="str">
        <f>IF(D44=' YBO1'!$B$2,1,"")</f>
        <v/>
      </c>
    </row>
    <row r="45" spans="1:5" hidden="1">
      <c r="A45" s="11" t="str">
        <f>BİLGİ1!B43</f>
        <v>CEMAL TATAR</v>
      </c>
      <c r="B45" s="11" t="str">
        <f>BİLGİ1!C43</f>
        <v>GÜRÜN AL</v>
      </c>
      <c r="C45" s="11" t="str">
        <f>BİLGİ1!D43</f>
        <v>COĞRAFYA</v>
      </c>
      <c r="D45" s="11">
        <f>BİLGİ1!F43</f>
        <v>0</v>
      </c>
      <c r="E45" t="str">
        <f>IF(D45=' YBO1'!$B$2,1,"")</f>
        <v/>
      </c>
    </row>
    <row r="46" spans="1:5" hidden="1">
      <c r="A46" s="11" t="str">
        <f>BİLGİ1!B44</f>
        <v>H.HANDAN KAYSILI</v>
      </c>
      <c r="B46" s="11" t="str">
        <f>BİLGİ1!C44</f>
        <v>GÜRÜN AL</v>
      </c>
      <c r="C46" s="11" t="str">
        <f>BİLGİ1!D44</f>
        <v>İNGİLİZCE</v>
      </c>
      <c r="D46" s="11">
        <f>BİLGİ1!F44</f>
        <v>0</v>
      </c>
      <c r="E46" t="str">
        <f>IF(D46=' YBO1'!$B$2,1,"")</f>
        <v/>
      </c>
    </row>
    <row r="47" spans="1:5" hidden="1">
      <c r="A47" s="11" t="str">
        <f>BİLGİ1!B45</f>
        <v>ERDEM ERDIŞ</v>
      </c>
      <c r="B47" s="11" t="str">
        <f>BİLGİ1!C45</f>
        <v>GÜRÜN AL</v>
      </c>
      <c r="C47" s="11" t="str">
        <f>BİLGİ1!D45</f>
        <v>FEN BİLGİSİ</v>
      </c>
      <c r="D47" s="11">
        <f>BİLGİ1!F45</f>
        <v>0</v>
      </c>
      <c r="E47" t="str">
        <f>IF(D47=' YBO1'!$B$2,1,"")</f>
        <v/>
      </c>
    </row>
    <row r="48" spans="1:5" hidden="1">
      <c r="A48" s="11" t="str">
        <f>BİLGİ1!B46</f>
        <v>FİLİZ HAMZAOGLU</v>
      </c>
      <c r="B48" s="11" t="str">
        <f>BİLGİ1!C46</f>
        <v>GÜRÜN AL</v>
      </c>
      <c r="C48" s="11" t="str">
        <f>BİLGİ1!D46</f>
        <v>MATEMATİK</v>
      </c>
      <c r="D48" s="11">
        <f>BİLGİ1!F46</f>
        <v>0</v>
      </c>
      <c r="E48" t="str">
        <f>IF(D48=' YBO1'!$B$2,1,"")</f>
        <v/>
      </c>
    </row>
    <row r="49" spans="1:5" hidden="1">
      <c r="A49" s="11" t="str">
        <f>BİLGİ1!B47</f>
        <v>İSMAİL ÖZENTÜRK</v>
      </c>
      <c r="B49" s="11" t="str">
        <f>BİLGİ1!C47</f>
        <v>GÜRÜN AL</v>
      </c>
      <c r="C49" s="11" t="str">
        <f>BİLGİ1!D47</f>
        <v>FEN BİLGİSİ</v>
      </c>
      <c r="D49" s="11">
        <f>BİLGİ1!F47</f>
        <v>0</v>
      </c>
      <c r="E49" t="str">
        <f>IF(D49=' YBO1'!$B$2,1,"")</f>
        <v/>
      </c>
    </row>
    <row r="50" spans="1:5" hidden="1">
      <c r="A50" s="11" t="str">
        <f>BİLGİ1!B48</f>
        <v>NİLÜFER KARAHAN</v>
      </c>
      <c r="B50" s="11" t="str">
        <f>BİLGİ1!C48</f>
        <v>GÜRÜN AL</v>
      </c>
      <c r="C50" s="11" t="str">
        <f>BİLGİ1!D48</f>
        <v>TÜRKÇE</v>
      </c>
      <c r="D50" s="11">
        <f>BİLGİ1!F48</f>
        <v>0</v>
      </c>
      <c r="E50" t="str">
        <f>IF(D50=' YBO1'!$B$2,1,"")</f>
        <v/>
      </c>
    </row>
    <row r="51" spans="1:5" hidden="1">
      <c r="A51" s="11" t="str">
        <f>BİLGİ1!B49</f>
        <v>TUNCER ÖZ</v>
      </c>
      <c r="B51" s="11" t="str">
        <f>BİLGİ1!C49</f>
        <v>İMAM HATİP OO</v>
      </c>
      <c r="C51" s="11" t="str">
        <f>BİLGİ1!D49</f>
        <v>İNGİLİZCE</v>
      </c>
      <c r="D51" s="11">
        <f>BİLGİ1!F49</f>
        <v>0</v>
      </c>
      <c r="E51" t="str">
        <f>IF(D51=' YBO1'!$B$2,1,"")</f>
        <v/>
      </c>
    </row>
    <row r="52" spans="1:5" hidden="1">
      <c r="A52" s="11" t="str">
        <f>BİLGİ1!B50</f>
        <v>CUMHUR ÖZ KURT</v>
      </c>
      <c r="B52" s="11" t="str">
        <f>BİLGİ1!C50</f>
        <v>İMAM HATİP OO</v>
      </c>
      <c r="C52" s="11" t="str">
        <f>BİLGİ1!D50</f>
        <v>BİLİŞİM</v>
      </c>
      <c r="D52" s="11">
        <f>BİLGİ1!F50</f>
        <v>0</v>
      </c>
      <c r="E52" t="str">
        <f>IF(D52=' YBO1'!$B$2,1,"")</f>
        <v/>
      </c>
    </row>
    <row r="53" spans="1:5" hidden="1">
      <c r="A53" s="11" t="str">
        <f>BİLGİ1!B51</f>
        <v>OSMAN DOĞAN</v>
      </c>
      <c r="B53" s="11" t="str">
        <f>BİLGİ1!C51</f>
        <v>ESKİHAMAL OO</v>
      </c>
      <c r="C53" s="11" t="str">
        <f>BİLGİ1!D51</f>
        <v>SINIF</v>
      </c>
      <c r="D53" s="11" t="str">
        <f>BİLGİ1!F51</f>
        <v>CEZA EVİ</v>
      </c>
      <c r="E53" t="str">
        <f>IF(D53=' YBO1'!$B$2,1,"")</f>
        <v/>
      </c>
    </row>
    <row r="54" spans="1:5" hidden="1">
      <c r="A54" s="11" t="str">
        <f>BİLGİ1!B52</f>
        <v>NAZLI DENİZ DAMYAN</v>
      </c>
      <c r="B54" s="11" t="str">
        <f>BİLGİ1!C52</f>
        <v>ESKİHAMAL OO</v>
      </c>
      <c r="C54" s="11" t="str">
        <f>BİLGİ1!D52</f>
        <v>İNGİLİZCE</v>
      </c>
      <c r="D54" s="11">
        <f>BİLGİ1!F52</f>
        <v>0</v>
      </c>
      <c r="E54" t="str">
        <f>IF(D54=' YBO1'!$B$2,1,"")</f>
        <v/>
      </c>
    </row>
    <row r="55" spans="1:5" hidden="1">
      <c r="A55" s="11" t="str">
        <f>BİLGİ1!B53</f>
        <v>SERDAR GEZER</v>
      </c>
      <c r="B55" s="11" t="str">
        <f>BİLGİ1!C53</f>
        <v>ESKİHAMAL OO</v>
      </c>
      <c r="C55" s="11" t="str">
        <f>BİLGİ1!D53</f>
        <v>EDEBİYAT</v>
      </c>
      <c r="D55" s="11">
        <f>BİLGİ1!F53</f>
        <v>0</v>
      </c>
      <c r="E55" t="str">
        <f>IF(D55=' YBO1'!$B$2,1,"")</f>
        <v/>
      </c>
    </row>
    <row r="56" spans="1:5" hidden="1">
      <c r="A56" s="11" t="str">
        <f>BİLGİ1!B54</f>
        <v>HÜSEYİN AÇIKBAŞ</v>
      </c>
      <c r="B56" s="11" t="str">
        <f>BİLGİ1!C54</f>
        <v>İMAM HATİP OO</v>
      </c>
      <c r="C56" s="11" t="str">
        <f>BİLGİ1!D54</f>
        <v>TÜRKÇE</v>
      </c>
      <c r="D56" s="11">
        <f>BİLGİ1!F54</f>
        <v>0</v>
      </c>
      <c r="E56" t="str">
        <f>IF(D56=' YBO1'!$B$2,1,"")</f>
        <v/>
      </c>
    </row>
    <row r="57" spans="1:5" hidden="1">
      <c r="A57" s="11" t="str">
        <f>BİLGİ1!B55</f>
        <v>NlLGÜN AKBAL</v>
      </c>
      <c r="B57" s="11" t="str">
        <f>BİLGİ1!C55</f>
        <v>İMAM HATİP OO</v>
      </c>
      <c r="C57" s="11" t="str">
        <f>BİLGİ1!D55</f>
        <v>MATEMATİK</v>
      </c>
      <c r="D57" s="11">
        <f>BİLGİ1!F55</f>
        <v>0</v>
      </c>
      <c r="E57" t="str">
        <f>IF(D57=' YBO1'!$B$2,1,"")</f>
        <v/>
      </c>
    </row>
    <row r="58" spans="1:5" hidden="1">
      <c r="A58" s="11" t="str">
        <f>BİLGİ1!B56</f>
        <v>HACI NURİ KOÇ</v>
      </c>
      <c r="B58" s="11" t="str">
        <f>BİLGİ1!C56</f>
        <v>KEMAL ÖZALPER OO</v>
      </c>
      <c r="C58" s="11" t="str">
        <f>BİLGİ1!D56</f>
        <v>SINIF</v>
      </c>
      <c r="D58" s="11">
        <f>BİLGİ1!F56</f>
        <v>0</v>
      </c>
      <c r="E58" t="str">
        <f>IF(D58=' YBO1'!$B$2,1,"")</f>
        <v/>
      </c>
    </row>
    <row r="59" spans="1:5" hidden="1">
      <c r="A59" s="11" t="str">
        <f>BİLGİ1!B57</f>
        <v>HASAN KARABULUT</v>
      </c>
      <c r="B59" s="11" t="str">
        <f>BİLGİ1!C57</f>
        <v>KEMAL ÖZALPER OO</v>
      </c>
      <c r="C59" s="11" t="str">
        <f>BİLGİ1!D57</f>
        <v>SINIF</v>
      </c>
      <c r="D59" s="11">
        <f>BİLGİ1!F57</f>
        <v>0</v>
      </c>
      <c r="E59" t="str">
        <f>IF(D59=' YBO1'!$B$2,1,"")</f>
        <v/>
      </c>
    </row>
    <row r="60" spans="1:5" hidden="1">
      <c r="A60" s="11" t="str">
        <f>BİLGİ1!B58</f>
        <v>ALİ KARATAŞ</v>
      </c>
      <c r="B60" s="11" t="str">
        <f>BİLGİ1!C58</f>
        <v>KEMAL ÖZALPER OO</v>
      </c>
      <c r="C60" s="11" t="str">
        <f>BİLGİ1!D58</f>
        <v>SINIF</v>
      </c>
      <c r="D60" s="11">
        <f>BİLGİ1!F58</f>
        <v>0</v>
      </c>
      <c r="E60" t="str">
        <f>IF(D60=' YBO1'!$B$2,1,"")</f>
        <v/>
      </c>
    </row>
    <row r="61" spans="1:5" hidden="1">
      <c r="A61" s="11" t="str">
        <f>BİLGİ1!B59</f>
        <v>CELAL GÜRLERCE</v>
      </c>
      <c r="B61" s="11" t="str">
        <f>BİLGİ1!C59</f>
        <v>KEMAL ÖZALPER OO</v>
      </c>
      <c r="C61" s="11" t="str">
        <f>BİLGİ1!D59</f>
        <v>SINIF</v>
      </c>
      <c r="D61" s="11">
        <f>BİLGİ1!F59</f>
        <v>0</v>
      </c>
      <c r="E61" t="str">
        <f>IF(D61=' YBO1'!$B$2,1,"")</f>
        <v/>
      </c>
    </row>
    <row r="62" spans="1:5" hidden="1">
      <c r="A62" s="11" t="str">
        <f>BİLGİ1!B60</f>
        <v>MUKADDER AÇIKBAŞ</v>
      </c>
      <c r="B62" s="11" t="str">
        <f>BİLGİ1!C60</f>
        <v>KEMAL ÖZALPER OO</v>
      </c>
      <c r="C62" s="11" t="str">
        <f>BİLGİ1!D60</f>
        <v>TÜRKÇE</v>
      </c>
      <c r="D62" s="11">
        <f>BİLGİ1!F60</f>
        <v>0</v>
      </c>
      <c r="E62" t="str">
        <f>IF(D62=' YBO1'!$B$2,1,"")</f>
        <v/>
      </c>
    </row>
    <row r="63" spans="1:5" hidden="1">
      <c r="A63" s="11" t="str">
        <f>BİLGİ1!B61</f>
        <v>MUTLU AKKAŞ</v>
      </c>
      <c r="B63" s="11" t="str">
        <f>BİLGİ1!C61</f>
        <v>KEMAL ÖZALPER OO</v>
      </c>
      <c r="C63" s="11" t="str">
        <f>BİLGİ1!D61</f>
        <v>SINIF</v>
      </c>
      <c r="D63" s="11">
        <f>BİLGİ1!F61</f>
        <v>0</v>
      </c>
      <c r="E63" t="str">
        <f>IF(D63=' YBO1'!$B$2,1,"")</f>
        <v/>
      </c>
    </row>
    <row r="64" spans="1:5" hidden="1">
      <c r="A64" s="11" t="str">
        <f>BİLGİ1!B62</f>
        <v>NUH CANSIZ</v>
      </c>
      <c r="B64" s="11" t="str">
        <f>BİLGİ1!C62</f>
        <v>KEMAL ÖZALPER OO</v>
      </c>
      <c r="C64" s="11" t="str">
        <f>BİLGİ1!D62</f>
        <v>SINIF</v>
      </c>
      <c r="D64" s="11">
        <f>BİLGİ1!F62</f>
        <v>0</v>
      </c>
      <c r="E64" t="str">
        <f>IF(D64=' YBO1'!$B$2,1,"")</f>
        <v/>
      </c>
    </row>
    <row r="65" spans="1:5" hidden="1">
      <c r="A65" s="11" t="str">
        <f>BİLGİ1!B63</f>
        <v>SÜMEYYE ÇETİN</v>
      </c>
      <c r="B65" s="11" t="str">
        <f>BİLGİ1!C63</f>
        <v>KEMAL ÖZALPER OO</v>
      </c>
      <c r="C65" s="11" t="str">
        <f>BİLGİ1!D63</f>
        <v>İNGİLİZCE</v>
      </c>
      <c r="D65" s="11">
        <f>BİLGİ1!F63</f>
        <v>0</v>
      </c>
      <c r="E65" t="str">
        <f>IF(D65=' YBO1'!$B$2,1,"")</f>
        <v/>
      </c>
    </row>
    <row r="66" spans="1:5" hidden="1">
      <c r="A66" s="11" t="str">
        <f>BİLGİ1!B64</f>
        <v>YAKUP ÇİMEN</v>
      </c>
      <c r="B66" s="11" t="str">
        <f>BİLGİ1!C64</f>
        <v>KEMAL ÖZALPER OO</v>
      </c>
      <c r="C66" s="11" t="str">
        <f>BİLGİ1!D64</f>
        <v>SINIF</v>
      </c>
      <c r="D66" s="11">
        <f>BİLGİ1!F64</f>
        <v>0</v>
      </c>
      <c r="E66" t="str">
        <f>IF(D66=' YBO1'!$B$2,1,"")</f>
        <v/>
      </c>
    </row>
    <row r="67" spans="1:5" hidden="1">
      <c r="A67" s="11" t="str">
        <f>BİLGİ1!B65</f>
        <v>HACER BAYAZlT</v>
      </c>
      <c r="B67" s="11" t="str">
        <f>BİLGİ1!C65</f>
        <v>SARICA OO</v>
      </c>
      <c r="C67" s="11" t="str">
        <f>BİLGİ1!D65</f>
        <v>SINIF</v>
      </c>
      <c r="D67" s="11">
        <f>BİLGİ1!F65</f>
        <v>0</v>
      </c>
      <c r="E67" t="str">
        <f>IF(D67=' YBO1'!$B$2,1,"")</f>
        <v/>
      </c>
    </row>
    <row r="68" spans="1:5" hidden="1">
      <c r="A68" s="11" t="str">
        <f>BİLGİ1!B66</f>
        <v>HARUN DOĞRU</v>
      </c>
      <c r="B68" s="11" t="str">
        <f>BİLGİ1!C66</f>
        <v>SARICA OO</v>
      </c>
      <c r="C68" s="11" t="str">
        <f>BİLGİ1!D66</f>
        <v>SINIF</v>
      </c>
      <c r="D68" s="11">
        <f>BİLGİ1!F66</f>
        <v>0</v>
      </c>
      <c r="E68" t="str">
        <f>IF(D68=' YBO1'!$B$2,1,"")</f>
        <v/>
      </c>
    </row>
    <row r="69" spans="1:5" hidden="1">
      <c r="A69" s="11" t="str">
        <f>BİLGİ1!B67</f>
        <v>MÜSLÜM ÇOLAK</v>
      </c>
      <c r="B69" s="11" t="str">
        <f>BİLGİ1!C67</f>
        <v>SARICA OO</v>
      </c>
      <c r="C69" s="11" t="str">
        <f>BİLGİ1!D67</f>
        <v>BEDEN EĞİTİMİ</v>
      </c>
      <c r="D69" s="11">
        <f>BİLGİ1!F67</f>
        <v>0</v>
      </c>
      <c r="E69" t="str">
        <f>IF(D69=' YBO1'!$B$2,1,"")</f>
        <v/>
      </c>
    </row>
    <row r="70" spans="1:5" hidden="1">
      <c r="A70" s="11" t="str">
        <f>BİLGİ1!B68</f>
        <v>NİHAN CANSIZ</v>
      </c>
      <c r="B70" s="11" t="str">
        <f>BİLGİ1!C68</f>
        <v>SARICA OO</v>
      </c>
      <c r="C70" s="11" t="str">
        <f>BİLGİ1!D68</f>
        <v>SINIF</v>
      </c>
      <c r="D70" s="11">
        <f>BİLGİ1!F68</f>
        <v>0</v>
      </c>
      <c r="E70" t="str">
        <f>IF(D70=' YBO1'!$B$2,1,"")</f>
        <v/>
      </c>
    </row>
    <row r="71" spans="1:5" hidden="1">
      <c r="A71" s="11" t="str">
        <f>BİLGİ1!B69</f>
        <v>RAHMAN CAN</v>
      </c>
      <c r="B71" s="11" t="str">
        <f>BİLGİ1!C69</f>
        <v>SARICA OO</v>
      </c>
      <c r="C71" s="11" t="str">
        <f>BİLGİ1!D69</f>
        <v>MATEMATİK</v>
      </c>
      <c r="D71" s="11">
        <f>BİLGİ1!F69</f>
        <v>0</v>
      </c>
      <c r="E71" t="str">
        <f>IF(D71=' YBO1'!$B$2,1,"")</f>
        <v/>
      </c>
    </row>
    <row r="72" spans="1:5" hidden="1">
      <c r="A72" s="11" t="str">
        <f>BİLGİ1!B70</f>
        <v>TAYLAN SARI BAŞ</v>
      </c>
      <c r="B72" s="11" t="str">
        <f>BİLGİ1!C70</f>
        <v>SARICA OO</v>
      </c>
      <c r="C72" s="11" t="str">
        <f>BİLGİ1!D70</f>
        <v>TÜRKÇE</v>
      </c>
      <c r="D72" s="11">
        <f>BİLGİ1!F70</f>
        <v>0</v>
      </c>
      <c r="E72" t="str">
        <f>IF(D72=' YBO1'!$B$2,1,"")</f>
        <v/>
      </c>
    </row>
    <row r="73" spans="1:5" hidden="1">
      <c r="A73" s="11" t="str">
        <f>BİLGİ1!B71</f>
        <v>ABDURRAHMAN COŞKUN</v>
      </c>
      <c r="B73" s="11" t="str">
        <f>BİLGİ1!C71</f>
        <v>SUÇATI OO</v>
      </c>
      <c r="C73" s="11" t="str">
        <f>BİLGİ1!D71</f>
        <v>TÜRKÇE</v>
      </c>
      <c r="D73" s="11" t="str">
        <f>BİLGİ1!F71</f>
        <v>CEZA EVİ</v>
      </c>
      <c r="E73" t="str">
        <f>IF(D73=' YBO1'!$B$2,1,"")</f>
        <v/>
      </c>
    </row>
    <row r="74" spans="1:5" hidden="1">
      <c r="A74" s="11" t="str">
        <f>BİLGİ1!B72</f>
        <v>DEMET KENAR</v>
      </c>
      <c r="B74" s="11" t="str">
        <f>BİLGİ1!C72</f>
        <v>SUÇATI OO</v>
      </c>
      <c r="C74" s="11" t="str">
        <f>BİLGİ1!D72</f>
        <v>SINIF</v>
      </c>
      <c r="D74" s="11">
        <f>BİLGİ1!F72</f>
        <v>0</v>
      </c>
      <c r="E74" t="str">
        <f>IF(D74=' YBO1'!$B$2,1,"")</f>
        <v/>
      </c>
    </row>
    <row r="75" spans="1:5" hidden="1">
      <c r="A75" s="11" t="str">
        <f>BİLGİ1!B73</f>
        <v>TUNCAY DEMİR</v>
      </c>
      <c r="B75" s="11" t="str">
        <f>BİLGİ1!C73</f>
        <v>SUÇATI OO</v>
      </c>
      <c r="C75" s="11" t="str">
        <f>BİLGİ1!D73</f>
        <v>İNKILAP TARİHİ</v>
      </c>
      <c r="D75" s="11" t="str">
        <f>BİLGİ1!F73</f>
        <v>CEZA EVİ</v>
      </c>
      <c r="E75" t="str">
        <f>IF(D75=' YBO1'!$B$2,1,"")</f>
        <v/>
      </c>
    </row>
    <row r="76" spans="1:5" hidden="1">
      <c r="A76" s="11" t="str">
        <f>BİLGİ1!B74</f>
        <v>MUZAFFER KARABULUT</v>
      </c>
      <c r="B76" s="11" t="str">
        <f>BİLGİ1!C74</f>
        <v>TEPECİK OO</v>
      </c>
      <c r="C76" s="11" t="str">
        <f>BİLGİ1!D74</f>
        <v>SINIF</v>
      </c>
      <c r="D76" s="11">
        <f>BİLGİ1!F74</f>
        <v>0</v>
      </c>
      <c r="E76" t="str">
        <f>IF(D76=' YBO1'!$B$2,1,"")</f>
        <v/>
      </c>
    </row>
    <row r="77" spans="1:5" hidden="1">
      <c r="A77" s="11" t="str">
        <f>BİLGİ1!B75</f>
        <v>MÜNEVVER DİLEK</v>
      </c>
      <c r="B77" s="11" t="str">
        <f>BİLGİ1!C75</f>
        <v>YOLGEÇEN OO</v>
      </c>
      <c r="C77" s="11" t="str">
        <f>BİLGİ1!D75</f>
        <v>SINIF</v>
      </c>
      <c r="D77" s="11">
        <f>BİLGİ1!F75</f>
        <v>0</v>
      </c>
      <c r="E77" t="str">
        <f>IF(D77=' YBO1'!$B$2,1,"")</f>
        <v/>
      </c>
    </row>
    <row r="78" spans="1:5" hidden="1">
      <c r="A78" s="11" t="str">
        <f>BİLGİ1!B76</f>
        <v>HANFİ POLAT</v>
      </c>
      <c r="B78" s="11" t="str">
        <f>BİLGİ1!C76</f>
        <v>YOLGEÇEN OO</v>
      </c>
      <c r="C78" s="11" t="str">
        <f>BİLGİ1!D76</f>
        <v>SINIF</v>
      </c>
      <c r="D78" s="11">
        <f>BİLGİ1!F76</f>
        <v>0</v>
      </c>
      <c r="E78" t="str">
        <f>IF(D78=' YBO1'!$B$2,1,"")</f>
        <v/>
      </c>
    </row>
    <row r="79" spans="1:5" hidden="1">
      <c r="A79" s="11" t="str">
        <f>BİLGİ1!B77</f>
        <v>MENŞURE SÖZEN</v>
      </c>
      <c r="B79" s="11" t="str">
        <f>BİLGİ1!C77</f>
        <v>YOLGEÇEN OO</v>
      </c>
      <c r="C79" s="11" t="str">
        <f>BİLGİ1!D77</f>
        <v>TÜRKÇE</v>
      </c>
      <c r="D79" s="11">
        <f>BİLGİ1!F77</f>
        <v>0</v>
      </c>
      <c r="E79" t="str">
        <f>IF(D79=' YBO1'!$B$2,1,"")</f>
        <v/>
      </c>
    </row>
    <row r="80" spans="1:5" hidden="1">
      <c r="A80" s="11" t="str">
        <f>BİLGİ1!B78</f>
        <v>ADEM AK</v>
      </c>
      <c r="B80" s="11" t="str">
        <f>BİLGİ1!C78</f>
        <v>CUMHURİYET İO</v>
      </c>
      <c r="C80" s="11" t="str">
        <f>BİLGİ1!D78</f>
        <v>SINIF</v>
      </c>
      <c r="D80" s="11">
        <f>BİLGİ1!F78</f>
        <v>0</v>
      </c>
      <c r="E80" t="str">
        <f>IF(D80=' YBO1'!$B$2,1,"")</f>
        <v/>
      </c>
    </row>
    <row r="81" spans="1:5">
      <c r="A81" s="11" t="str">
        <f>BİLGİ1!B79</f>
        <v>EYÜP ÖZDEMİR</v>
      </c>
      <c r="B81" s="11" t="str">
        <f>BİLGİ1!C79</f>
        <v>CUMHURİYET İO</v>
      </c>
      <c r="C81" s="11" t="str">
        <f>BİLGİ1!D79</f>
        <v>SINIF</v>
      </c>
      <c r="D81" s="11" t="str">
        <f>BİLGİ1!F79</f>
        <v>80. YIL YBO</v>
      </c>
      <c r="E81">
        <f>IF(D81=' YBO1'!$B$2,1,"")</f>
        <v>1</v>
      </c>
    </row>
    <row r="82" spans="1:5">
      <c r="A82" s="11" t="str">
        <f>BİLGİ1!B80</f>
        <v>FERAY CİNNİ</v>
      </c>
      <c r="B82" s="11" t="str">
        <f>BİLGİ1!C80</f>
        <v>CUMHURİYET İO</v>
      </c>
      <c r="C82" s="11" t="str">
        <f>BİLGİ1!D80</f>
        <v>SINIF</v>
      </c>
      <c r="D82" s="11" t="str">
        <f>BİLGİ1!F80</f>
        <v>80. YIL YBO</v>
      </c>
      <c r="E82">
        <f>IF(D82=' YBO1'!$B$2,1,"")</f>
        <v>1</v>
      </c>
    </row>
    <row r="83" spans="1:5" hidden="1">
      <c r="A83" s="11" t="str">
        <f>BİLGİ1!B81</f>
        <v>MURAT ÖZAVCI</v>
      </c>
      <c r="B83" s="11" t="str">
        <f>BİLGİ1!C81</f>
        <v>CUMHURİYET İO</v>
      </c>
      <c r="C83" s="11" t="str">
        <f>BİLGİ1!D81</f>
        <v>Rehberlik</v>
      </c>
      <c r="D83" s="11">
        <f>BİLGİ1!F81</f>
        <v>0</v>
      </c>
      <c r="E83" t="str">
        <f>IF(D83=' YBO1'!$B$2,1,"")</f>
        <v/>
      </c>
    </row>
    <row r="84" spans="1:5">
      <c r="A84" s="11" t="str">
        <f>BİLGİ1!B82</f>
        <v>HAKİ TOPTAŞ</v>
      </c>
      <c r="B84" s="11" t="str">
        <f>BİLGİ1!C82</f>
        <v>CUMHURİYET İO</v>
      </c>
      <c r="C84" s="11" t="str">
        <f>BİLGİ1!D82</f>
        <v>SINIF</v>
      </c>
      <c r="D84" s="11" t="str">
        <f>BİLGİ1!F82</f>
        <v>80. YIL YBO</v>
      </c>
      <c r="E84">
        <f>IF(D84=' YBO1'!$B$2,1,"")</f>
        <v>1</v>
      </c>
    </row>
    <row r="85" spans="1:5" hidden="1">
      <c r="A85" s="11" t="e">
        <f>BİLGİ1!#REF!</f>
        <v>#REF!</v>
      </c>
      <c r="B85" s="11" t="e">
        <f>BİLGİ1!#REF!</f>
        <v>#REF!</v>
      </c>
      <c r="C85" s="11" t="e">
        <f>BİLGİ1!#REF!</f>
        <v>#REF!</v>
      </c>
      <c r="D85" s="11" t="e">
        <f>BİLGİ1!#REF!</f>
        <v>#REF!</v>
      </c>
      <c r="E85" t="e">
        <f>IF(D85=' YBO1'!$B$2,1,"")</f>
        <v>#REF!</v>
      </c>
    </row>
    <row r="86" spans="1:5">
      <c r="A86" s="11" t="str">
        <f>BİLGİ1!B83</f>
        <v>HlLMl KARATAŞ</v>
      </c>
      <c r="B86" s="11" t="str">
        <f>BİLGİ1!C83</f>
        <v>CUMHURİYET İO</v>
      </c>
      <c r="C86" s="11" t="str">
        <f>BİLGİ1!D83</f>
        <v>SINIF</v>
      </c>
      <c r="D86" s="11" t="str">
        <f>BİLGİ1!F83</f>
        <v>80. YIL YBO</v>
      </c>
      <c r="E86">
        <f>IF(D86=' YBO1'!$B$2,1,"")</f>
        <v>1</v>
      </c>
    </row>
    <row r="87" spans="1:5">
      <c r="A87" s="11" t="str">
        <f>BİLGİ1!B84</f>
        <v>ERDALGÜNDOĞAN</v>
      </c>
      <c r="B87" s="11" t="str">
        <f>BİLGİ1!C84</f>
        <v>VALİ TUNCEL İO</v>
      </c>
      <c r="C87" s="11" t="str">
        <f>BİLGİ1!D84</f>
        <v>SINIF</v>
      </c>
      <c r="D87" s="11" t="str">
        <f>BİLGİ1!F84</f>
        <v>80. YIL YBO</v>
      </c>
      <c r="E87">
        <f>IF(D87=' YBO1'!$B$2,1,"")</f>
        <v>1</v>
      </c>
    </row>
    <row r="88" spans="1:5">
      <c r="A88" s="11" t="str">
        <f>BİLGİ1!B85</f>
        <v>FİKRİ KIRMIZIPAMUK</v>
      </c>
      <c r="B88" s="11" t="str">
        <f>BİLGİ1!C85</f>
        <v>VALİ TUNCEL İO</v>
      </c>
      <c r="C88" s="11" t="str">
        <f>BİLGİ1!D85</f>
        <v>SINIF</v>
      </c>
      <c r="D88" s="11" t="str">
        <f>BİLGİ1!F85</f>
        <v>80. YIL YBO</v>
      </c>
      <c r="E88">
        <f>IF(D88=' YBO1'!$B$2,1,"")</f>
        <v>1</v>
      </c>
    </row>
    <row r="89" spans="1:5" hidden="1">
      <c r="A89" s="11" t="str">
        <f>BİLGİ1!B86</f>
        <v>GÖKHAN UZUNPINAR</v>
      </c>
      <c r="B89" s="11" t="str">
        <f>BİLGİ1!C86</f>
        <v>VALİ TUNCEL İO</v>
      </c>
      <c r="C89" s="11" t="str">
        <f>BİLGİ1!D86</f>
        <v>SINIF</v>
      </c>
      <c r="D89" s="11" t="str">
        <f>BİLGİ1!F86</f>
        <v>CEZA EVİ</v>
      </c>
      <c r="E89" t="str">
        <f>IF(D89=' YBO1'!$B$2,1,"")</f>
        <v/>
      </c>
    </row>
    <row r="90" spans="1:5">
      <c r="A90" s="11" t="str">
        <f>BİLGİ1!B87</f>
        <v>HİLAL GÜRLEYÜK</v>
      </c>
      <c r="B90" s="11" t="str">
        <f>BİLGİ1!C87</f>
        <v>VALİ TUNCEL İO</v>
      </c>
      <c r="C90" s="11" t="str">
        <f>BİLGİ1!D87</f>
        <v>SINIF</v>
      </c>
      <c r="D90" s="11" t="str">
        <f>BİLGİ1!F87</f>
        <v>80. YIL YBO</v>
      </c>
      <c r="E90">
        <f>IF(D90=' YBO1'!$B$2,1,"")</f>
        <v>1</v>
      </c>
    </row>
    <row r="91" spans="1:5">
      <c r="A91" s="11" t="str">
        <f>BİLGİ1!B88</f>
        <v>NERMlN GENÇTÜRK</v>
      </c>
      <c r="B91" s="11" t="str">
        <f>BİLGİ1!C88</f>
        <v>VALİ TUNCEL İO</v>
      </c>
      <c r="C91" s="11" t="str">
        <f>BİLGİ1!D88</f>
        <v>SINIF</v>
      </c>
      <c r="D91" s="11" t="str">
        <f>BİLGİ1!F88</f>
        <v>80. YIL YBO</v>
      </c>
      <c r="E91">
        <f>IF(D91=' YBO1'!$B$2,1,"")</f>
        <v>1</v>
      </c>
    </row>
    <row r="92" spans="1:5" hidden="1">
      <c r="A92" s="11" t="str">
        <f>BİLGİ1!B89</f>
        <v>ADEM AYDIN</v>
      </c>
      <c r="B92" s="11" t="str">
        <f>BİLGİ1!C89</f>
        <v>EML</v>
      </c>
      <c r="C92" s="11" t="str">
        <f>BİLGİ1!D89</f>
        <v>ÖMB</v>
      </c>
      <c r="D92" s="11">
        <f>BİLGİ1!F89</f>
        <v>0</v>
      </c>
      <c r="E92" t="str">
        <f>IF(D92=' YBO1'!$B$2,1,"")</f>
        <v/>
      </c>
    </row>
    <row r="93" spans="1:5">
      <c r="A93" s="11" t="str">
        <f>BİLGİ1!B90</f>
        <v>ALİ KAYNARPINAR</v>
      </c>
      <c r="B93" s="11" t="str">
        <f>BİLGİ1!C90</f>
        <v>EML</v>
      </c>
      <c r="C93" s="11" t="str">
        <f>BİLGİ1!D90</f>
        <v>DİN KÜLTÜRÜ</v>
      </c>
      <c r="D93" s="11" t="str">
        <f>BİLGİ1!F90</f>
        <v>80. YIL YBO</v>
      </c>
      <c r="E93">
        <f>IF(D93=' YBO1'!$B$2,1,"")</f>
        <v>1</v>
      </c>
    </row>
    <row r="94" spans="1:5" hidden="1">
      <c r="A94" s="11" t="str">
        <f>BİLGİ1!B91</f>
        <v>CENGİZ SOYSÜLLÜ</v>
      </c>
      <c r="B94" s="7" t="s">
        <v>432</v>
      </c>
      <c r="C94" s="11" t="str">
        <f>BİLGİ1!D91</f>
        <v>ÖMB</v>
      </c>
      <c r="D94" s="11">
        <f>BİLGİ1!F91</f>
        <v>0</v>
      </c>
      <c r="E94" t="str">
        <f>IF(D94=' YBO1'!$B$2,1,"")</f>
        <v/>
      </c>
    </row>
    <row r="95" spans="1:5" hidden="1">
      <c r="A95" s="11" t="str">
        <f>BİLGİ1!B92</f>
        <v>EMRAH KARAHAN</v>
      </c>
      <c r="B95" s="7" t="s">
        <v>432</v>
      </c>
      <c r="C95" s="11" t="str">
        <f>BİLGİ1!D92</f>
        <v>BEDEN EĞİTİMİ</v>
      </c>
      <c r="D95" s="11">
        <f>BİLGİ1!F92</f>
        <v>0</v>
      </c>
      <c r="E95" t="str">
        <f>IF(D95=' YBO1'!$B$2,1,"")</f>
        <v/>
      </c>
    </row>
    <row r="96" spans="1:5">
      <c r="A96" s="11" t="str">
        <f>BİLGİ1!B93</f>
        <v>GÖKHAN BÖRKLÜ</v>
      </c>
      <c r="B96" s="7" t="s">
        <v>432</v>
      </c>
      <c r="C96" s="11" t="str">
        <f>BİLGİ1!D93</f>
        <v>ÖMB</v>
      </c>
      <c r="D96" s="11" t="str">
        <f>BİLGİ1!F93</f>
        <v>80. YIL YBO</v>
      </c>
      <c r="E96">
        <f>IF(D96=' YBO1'!$B$2,1,"")</f>
        <v>1</v>
      </c>
    </row>
    <row r="97" spans="1:5">
      <c r="A97" s="11" t="str">
        <f>BİLGİ1!B94</f>
        <v>GÜNNURCİN</v>
      </c>
      <c r="B97" s="7" t="s">
        <v>432</v>
      </c>
      <c r="C97" s="11" t="str">
        <f>BİLGİ1!D94</f>
        <v>EDEBİYAT</v>
      </c>
      <c r="D97" s="11" t="str">
        <f>BİLGİ1!F94</f>
        <v>80. YIL YBO</v>
      </c>
      <c r="E97">
        <f>IF(D97=' YBO1'!$B$2,1,"")</f>
        <v>1</v>
      </c>
    </row>
    <row r="98" spans="1:5">
      <c r="A98" s="11" t="str">
        <f>BİLGİ1!B95</f>
        <v>HAVVA ŞÎMŞEK</v>
      </c>
      <c r="B98" s="7" t="s">
        <v>432</v>
      </c>
      <c r="C98" s="11" t="str">
        <f>BİLGİ1!D95</f>
        <v>Biyoloji</v>
      </c>
      <c r="D98" s="11" t="str">
        <f>BİLGİ1!F95</f>
        <v>80. YIL YBO</v>
      </c>
      <c r="E98">
        <f>IF(D98=' YBO1'!$B$2,1,"")</f>
        <v>1</v>
      </c>
    </row>
    <row r="99" spans="1:5" hidden="1">
      <c r="A99" s="11" t="str">
        <f>BİLGİ1!B96</f>
        <v>İSMAİL YUMUŞAK</v>
      </c>
      <c r="B99" s="7" t="s">
        <v>432</v>
      </c>
      <c r="C99" s="11" t="str">
        <f>BİLGİ1!D96</f>
        <v>ÖMB</v>
      </c>
      <c r="D99" s="11">
        <f>BİLGİ1!F96</f>
        <v>0</v>
      </c>
      <c r="E99" t="str">
        <f>IF(D99=' YBO1'!$B$2,1,"")</f>
        <v/>
      </c>
    </row>
    <row r="100" spans="1:5">
      <c r="A100" s="11" t="str">
        <f>BİLGİ1!B97</f>
        <v>KADRlYE KURTARICI</v>
      </c>
      <c r="B100" s="7" t="s">
        <v>432</v>
      </c>
      <c r="C100" s="11" t="str">
        <f>BİLGİ1!D97</f>
        <v>İngilizce</v>
      </c>
      <c r="D100" s="11" t="str">
        <f>BİLGİ1!F97</f>
        <v>80. YIL YBO</v>
      </c>
      <c r="E100">
        <f>IF(D100=' YBO1'!$B$2,1,"")</f>
        <v>1</v>
      </c>
    </row>
    <row r="101" spans="1:5" hidden="1">
      <c r="A101" s="11" t="str">
        <f>BİLGİ1!B98</f>
        <v>MEHMET SEMİZ</v>
      </c>
      <c r="B101" s="11" t="str">
        <f>BİLGİ1!C98</f>
        <v>EML</v>
      </c>
      <c r="C101" s="11" t="str">
        <f>BİLGİ1!D98</f>
        <v>ÖMB</v>
      </c>
      <c r="D101" s="11">
        <f>BİLGİ1!F98</f>
        <v>0</v>
      </c>
      <c r="E101" t="str">
        <f>IF(D101=' YBO1'!$B$2,1,"")</f>
        <v/>
      </c>
    </row>
    <row r="102" spans="1:5">
      <c r="A102" s="11" t="str">
        <f>BİLGİ1!B99</f>
        <v>MUHAMMET ÖZTÜRK</v>
      </c>
      <c r="B102" s="11" t="str">
        <f>BİLGİ1!C99</f>
        <v>EML</v>
      </c>
      <c r="C102" s="11" t="str">
        <f>BİLGİ1!D99</f>
        <v>ÖMB</v>
      </c>
      <c r="D102" s="11" t="str">
        <f>BİLGİ1!F99</f>
        <v>80. YIL YBO</v>
      </c>
      <c r="E102">
        <f>IF(D102=' YBO1'!$B$2,1,"")</f>
        <v>1</v>
      </c>
    </row>
    <row r="103" spans="1:5" hidden="1">
      <c r="A103" s="11" t="str">
        <f>BİLGİ1!B100</f>
        <v>MUSA MENEKŞE</v>
      </c>
      <c r="B103" s="11" t="str">
        <f>BİLGİ1!C100</f>
        <v>EML</v>
      </c>
      <c r="C103" s="11" t="str">
        <f>BİLGİ1!D100</f>
        <v>EDEBİYAT</v>
      </c>
      <c r="D103" s="11">
        <f>BİLGİ1!F100</f>
        <v>0</v>
      </c>
      <c r="E103" t="str">
        <f>IF(D103=' YBO1'!$B$2,1,"")</f>
        <v/>
      </c>
    </row>
    <row r="104" spans="1:5">
      <c r="A104" s="11" t="str">
        <f>BİLGİ1!B101</f>
        <v>ÖMER TORUN</v>
      </c>
      <c r="B104" s="7" t="s">
        <v>432</v>
      </c>
      <c r="C104" s="11" t="str">
        <f>BİLGİ1!D101</f>
        <v>Rehberlik</v>
      </c>
      <c r="D104" s="11" t="str">
        <f>BİLGİ1!F101</f>
        <v>80. YIL YBO</v>
      </c>
      <c r="E104">
        <f>IF(D104=' YBO1'!$B$2,1,"")</f>
        <v>1</v>
      </c>
    </row>
    <row r="105" spans="1:5" hidden="1">
      <c r="A105" s="11" t="str">
        <f>BİLGİ1!B102</f>
        <v>RECEP GÖÇGÜN</v>
      </c>
      <c r="B105" s="11" t="str">
        <f>BİLGİ1!C102</f>
        <v>EML</v>
      </c>
      <c r="C105" s="11" t="str">
        <f>BİLGİ1!D102</f>
        <v>Matematik</v>
      </c>
      <c r="D105" s="11">
        <f>BİLGİ1!F102</f>
        <v>0</v>
      </c>
      <c r="E105" t="str">
        <f>IF(D105=' YBO1'!$B$2,1,"")</f>
        <v/>
      </c>
    </row>
    <row r="106" spans="1:5">
      <c r="A106" s="11" t="str">
        <f>BİLGİ1!B103</f>
        <v>SEDAT BOYRAZ</v>
      </c>
      <c r="B106" s="7" t="s">
        <v>432</v>
      </c>
      <c r="C106" s="11" t="str">
        <f>BİLGİ1!D103</f>
        <v>KİMYA</v>
      </c>
      <c r="D106" s="11" t="str">
        <f>BİLGİ1!F103</f>
        <v>80. YIL YBO</v>
      </c>
      <c r="E106">
        <f>IF(D106=' YBO1'!$B$2,1,"")</f>
        <v>1</v>
      </c>
    </row>
    <row r="107" spans="1:5" hidden="1">
      <c r="A107" s="11" t="str">
        <f>BİLGİ1!B104</f>
        <v>SEHER YÖNEY</v>
      </c>
      <c r="B107" s="11" t="str">
        <f>BİLGİ1!C104</f>
        <v>EML</v>
      </c>
      <c r="C107" s="11" t="str">
        <f>BİLGİ1!D104</f>
        <v>Fizik</v>
      </c>
      <c r="D107" s="11">
        <f>BİLGİ1!F104</f>
        <v>0</v>
      </c>
      <c r="E107" t="str">
        <f>IF(D107=' YBO1'!$B$2,1,"")</f>
        <v/>
      </c>
    </row>
    <row r="108" spans="1:5" hidden="1">
      <c r="A108" s="11" t="str">
        <f>BİLGİ1!B105</f>
        <v>TARIK KOKSAL</v>
      </c>
      <c r="B108" s="11" t="str">
        <f>BİLGİ1!C105</f>
        <v>EML</v>
      </c>
      <c r="C108" s="11" t="str">
        <f>BİLGİ1!D105</f>
        <v>Coğrafya</v>
      </c>
      <c r="D108" s="11">
        <f>BİLGİ1!F105</f>
        <v>0</v>
      </c>
      <c r="E108" t="str">
        <f>IF(D108=' YBO1'!$B$2,1,"")</f>
        <v/>
      </c>
    </row>
    <row r="109" spans="1:5">
      <c r="A109" s="11" t="str">
        <f>BİLGİ1!B106</f>
        <v>YUNÎS BOYRAZ</v>
      </c>
      <c r="B109" s="11" t="str">
        <f>BİLGİ1!C106</f>
        <v>EML</v>
      </c>
      <c r="C109" s="11" t="str">
        <f>BİLGİ1!D106</f>
        <v>Tarih</v>
      </c>
      <c r="D109" s="11" t="str">
        <f>BİLGİ1!F106</f>
        <v>80. YIL YBO</v>
      </c>
      <c r="E109">
        <f>IF(D109=' YBO1'!$B$2,1,"")</f>
        <v>1</v>
      </c>
    </row>
    <row r="110" spans="1:5">
      <c r="A110" s="11" t="str">
        <f>BİLGİ1!B107</f>
        <v>ABDULMUTTALİP ÇINAR</v>
      </c>
      <c r="B110" s="7" t="s">
        <v>433</v>
      </c>
      <c r="C110" s="11" t="str">
        <f>BİLGİ1!D107</f>
        <v>EDEBİYAT</v>
      </c>
      <c r="D110" s="11" t="str">
        <f>BİLGİ1!F107</f>
        <v>80. YIL YBO</v>
      </c>
      <c r="E110">
        <f>IF(D110=' YBO1'!$B$2,1,"")</f>
        <v>1</v>
      </c>
    </row>
    <row r="111" spans="1:5" hidden="1">
      <c r="A111" s="11" t="str">
        <f>BİLGİ1!B108</f>
        <v>BİLAL ÖZ</v>
      </c>
      <c r="B111" s="11" t="str">
        <f>BİLGİ1!C108</f>
        <v>ÇPL</v>
      </c>
      <c r="C111" s="11" t="str">
        <f>BİLGİ1!D108</f>
        <v>Fizik</v>
      </c>
      <c r="D111" s="11">
        <f>BİLGİ1!F108</f>
        <v>0</v>
      </c>
      <c r="E111" t="str">
        <f>IF(D111=' YBO1'!$B$2,1,"")</f>
        <v/>
      </c>
    </row>
    <row r="112" spans="1:5" hidden="1">
      <c r="A112" s="11" t="str">
        <f>BİLGİ1!B109</f>
        <v>CUMALl TANRIVERDl</v>
      </c>
      <c r="B112" s="11" t="str">
        <f>BİLGİ1!C109</f>
        <v>ÇPL</v>
      </c>
      <c r="C112" s="11" t="str">
        <f>BİLGİ1!D109</f>
        <v>EDEBİYAT</v>
      </c>
      <c r="D112" s="11">
        <f>BİLGİ1!F109</f>
        <v>0</v>
      </c>
      <c r="E112" t="str">
        <f>IF(D112=' YBO1'!$B$2,1,"")</f>
        <v/>
      </c>
    </row>
    <row r="113" spans="1:5">
      <c r="A113" s="11" t="str">
        <f>BİLGİ1!B110</f>
        <v>DERYA ELİTAŞ</v>
      </c>
      <c r="B113" s="7" t="s">
        <v>433</v>
      </c>
      <c r="C113" s="11" t="str">
        <f>BİLGİ1!D110</f>
        <v>OKUL ÖNCESİ</v>
      </c>
      <c r="D113" s="11" t="str">
        <f>BİLGİ1!F110</f>
        <v>80. YIL YBO</v>
      </c>
      <c r="E113">
        <f>IF(D113=' YBO1'!$B$2,1,"")</f>
        <v>1</v>
      </c>
    </row>
    <row r="114" spans="1:5">
      <c r="A114" s="11" t="str">
        <f>BİLGİ1!B111</f>
        <v>EBUBEKİR DEVECİ</v>
      </c>
      <c r="B114" s="7" t="s">
        <v>433</v>
      </c>
      <c r="C114" s="11" t="str">
        <f>BİLGİ1!D111</f>
        <v>Coğrafya</v>
      </c>
      <c r="D114" s="11" t="str">
        <f>BİLGİ1!F111</f>
        <v>80. YIL YBO</v>
      </c>
      <c r="E114">
        <f>IF(D114=' YBO1'!$B$2,1,"")</f>
        <v>1</v>
      </c>
    </row>
    <row r="115" spans="1:5">
      <c r="A115" s="11" t="str">
        <f>BİLGİ1!B112</f>
        <v>EMİNE AKDEMİR TÜRKMEN</v>
      </c>
      <c r="B115" s="7" t="s">
        <v>433</v>
      </c>
      <c r="C115" s="11" t="str">
        <f>BİLGİ1!D112</f>
        <v>İngilizce</v>
      </c>
      <c r="D115" s="11" t="str">
        <f>BİLGİ1!F112</f>
        <v>80. YIL YBO</v>
      </c>
      <c r="E115">
        <f>IF(D115=' YBO1'!$B$2,1,"")</f>
        <v>1</v>
      </c>
    </row>
    <row r="116" spans="1:5">
      <c r="A116" s="11" t="str">
        <f>BİLGİ1!B113</f>
        <v>EMİNE EROĞLU</v>
      </c>
      <c r="B116" s="7" t="s">
        <v>433</v>
      </c>
      <c r="C116" s="11" t="str">
        <f>BİLGİ1!D113</f>
        <v>KİMYA</v>
      </c>
      <c r="D116" s="11" t="str">
        <f>BİLGİ1!F113</f>
        <v>80. YIL YBO</v>
      </c>
      <c r="E116">
        <f>IF(D116=' YBO1'!$B$2,1,"")</f>
        <v>1</v>
      </c>
    </row>
    <row r="117" spans="1:5" hidden="1">
      <c r="A117" s="11" t="str">
        <f>BİLGİ1!B114</f>
        <v>FATİH YILMAZ</v>
      </c>
      <c r="B117" s="11" t="str">
        <f>BİLGİ1!C114</f>
        <v>ÇPL</v>
      </c>
      <c r="C117" s="11" t="str">
        <f>BİLGİ1!D114</f>
        <v>Rehberlik</v>
      </c>
      <c r="D117" s="11">
        <f>BİLGİ1!F114</f>
        <v>0</v>
      </c>
      <c r="E117" t="str">
        <f>IF(D117=' YBO1'!$B$2,1,"")</f>
        <v/>
      </c>
    </row>
    <row r="118" spans="1:5" hidden="1">
      <c r="A118" s="11" t="str">
        <f>BİLGİ1!B115</f>
        <v>FATMA DÖNMEZ</v>
      </c>
      <c r="B118" s="11" t="str">
        <f>BİLGİ1!C115</f>
        <v>ÇPL</v>
      </c>
      <c r="C118" s="11" t="str">
        <f>BİLGİ1!D115</f>
        <v>OKUL ÖNCESİ</v>
      </c>
      <c r="D118" s="11">
        <f>BİLGİ1!F115</f>
        <v>0</v>
      </c>
      <c r="E118" t="str">
        <f>IF(D118=' YBO1'!$B$2,1,"")</f>
        <v/>
      </c>
    </row>
    <row r="119" spans="1:5" hidden="1">
      <c r="A119" s="11" t="str">
        <f>BİLGİ1!B116</f>
        <v>HASAN ORHAN</v>
      </c>
      <c r="B119" s="11" t="str">
        <f>BİLGİ1!C116</f>
        <v>ÇPL</v>
      </c>
      <c r="C119" s="11" t="str">
        <f>BİLGİ1!D116</f>
        <v>Müzik</v>
      </c>
      <c r="D119" s="11">
        <f>BİLGİ1!F116</f>
        <v>0</v>
      </c>
      <c r="E119" t="str">
        <f>IF(D119=' YBO1'!$B$2,1,"")</f>
        <v/>
      </c>
    </row>
    <row r="120" spans="1:5" hidden="1">
      <c r="A120" s="11" t="str">
        <f>BİLGİ1!B117</f>
        <v>İBRAHİM GÜVEN</v>
      </c>
      <c r="B120" s="11" t="str">
        <f>BİLGİ1!C117</f>
        <v>ÇPL</v>
      </c>
      <c r="C120" s="11" t="str">
        <f>BİLGİ1!D117</f>
        <v>Bilişim Teknolojileri</v>
      </c>
      <c r="D120" s="11">
        <f>BİLGİ1!F117</f>
        <v>0</v>
      </c>
      <c r="E120" t="str">
        <f>IF(D120=' YBO1'!$B$2,1,"")</f>
        <v/>
      </c>
    </row>
    <row r="121" spans="1:5">
      <c r="A121" s="11" t="str">
        <f>BİLGİ1!B118</f>
        <v>İLYAS SARI</v>
      </c>
      <c r="B121" s="7" t="s">
        <v>433</v>
      </c>
      <c r="C121" s="11" t="str">
        <f>BİLGİ1!D118</f>
        <v>Tarih</v>
      </c>
      <c r="D121" s="11" t="str">
        <f>BİLGİ1!F118</f>
        <v>80. YIL YBO</v>
      </c>
      <c r="E121">
        <f>IF(D121=' YBO1'!$B$2,1,"")</f>
        <v>1</v>
      </c>
    </row>
    <row r="122" spans="1:5" hidden="1">
      <c r="A122" s="11" t="str">
        <f>BİLGİ1!B119</f>
        <v>İsmail Göktuğ YAYMAN</v>
      </c>
      <c r="B122" s="11" t="str">
        <f>BİLGİ1!C119</f>
        <v>ÇPL</v>
      </c>
      <c r="C122" s="11" t="str">
        <f>BİLGİ1!D119</f>
        <v>EDEBİYAT</v>
      </c>
      <c r="D122" s="11">
        <f>BİLGİ1!F119</f>
        <v>0</v>
      </c>
      <c r="E122" t="str">
        <f>IF(D122=' YBO1'!$B$2,1,"")</f>
        <v/>
      </c>
    </row>
    <row r="123" spans="1:5" hidden="1">
      <c r="A123" s="11" t="str">
        <f>BİLGİ1!B120</f>
        <v>MUHTEBER FİŞNE</v>
      </c>
      <c r="B123" s="11" t="str">
        <f>BİLGİ1!C120</f>
        <v>ÇPL</v>
      </c>
      <c r="C123" s="11" t="str">
        <f>BİLGİ1!D120</f>
        <v>Tarih</v>
      </c>
      <c r="D123" s="11">
        <f>BİLGİ1!F120</f>
        <v>0</v>
      </c>
      <c r="E123" t="str">
        <f>IF(D123=' YBO1'!$B$2,1,"")</f>
        <v/>
      </c>
    </row>
    <row r="124" spans="1:5" hidden="1">
      <c r="A124" s="11" t="str">
        <f>BİLGİ1!B121</f>
        <v>MÜNÜRE DEMİRGİL</v>
      </c>
      <c r="B124" s="11" t="str">
        <f>BİLGİ1!C121</f>
        <v>ÇPL</v>
      </c>
      <c r="C124" s="11" t="str">
        <f>BİLGİ1!D121</f>
        <v>Almanca</v>
      </c>
      <c r="D124" s="11">
        <f>BİLGİ1!F121</f>
        <v>0</v>
      </c>
      <c r="E124" t="str">
        <f>IF(D124=' YBO1'!$B$2,1,"")</f>
        <v/>
      </c>
    </row>
    <row r="125" spans="1:5">
      <c r="A125" s="11" t="str">
        <f>BİLGİ1!B122</f>
        <v>NURİYE AKÇA</v>
      </c>
      <c r="B125" s="7" t="s">
        <v>433</v>
      </c>
      <c r="C125" s="11" t="str">
        <f>BİLGİ1!D122</f>
        <v>ÖMB</v>
      </c>
      <c r="D125" s="11" t="str">
        <f>BİLGİ1!F122</f>
        <v>80. YIL YBO</v>
      </c>
      <c r="E125">
        <f>IF(D125=' YBO1'!$B$2,1,"")</f>
        <v>1</v>
      </c>
    </row>
    <row r="126" spans="1:5">
      <c r="A126" s="11" t="str">
        <f>BİLGİ1!B123</f>
        <v>OĞUZ HAN</v>
      </c>
      <c r="B126" s="7" t="s">
        <v>433</v>
      </c>
      <c r="C126" s="11" t="str">
        <f>BİLGİ1!D123</f>
        <v>EDEBİYAT</v>
      </c>
      <c r="D126" s="11" t="str">
        <f>BİLGİ1!F123</f>
        <v>80. YIL YBO</v>
      </c>
      <c r="E126">
        <f>IF(D126=' YBO1'!$B$2,1,"")</f>
        <v>1</v>
      </c>
    </row>
    <row r="127" spans="1:5" hidden="1">
      <c r="A127" s="11" t="str">
        <f>BİLGİ1!B124</f>
        <v>OSMAN BOYRAZ</v>
      </c>
      <c r="B127" s="11" t="str">
        <f>BİLGİ1!C124</f>
        <v>ÇPL</v>
      </c>
      <c r="C127" s="11" t="str">
        <f>BİLGİ1!D124</f>
        <v>EDEBİYAT</v>
      </c>
      <c r="D127" s="11">
        <f>BİLGİ1!F124</f>
        <v>0</v>
      </c>
      <c r="E127" t="str">
        <f>IF(D127=' YBO1'!$B$2,1,"")</f>
        <v/>
      </c>
    </row>
    <row r="128" spans="1:5">
      <c r="A128" s="11" t="str">
        <f>BİLGİ1!B125</f>
        <v>UĞUR KESER</v>
      </c>
      <c r="B128" s="7" t="s">
        <v>433</v>
      </c>
      <c r="C128" s="11" t="str">
        <f>BİLGİ1!D125</f>
        <v>Biyoloji</v>
      </c>
      <c r="D128" s="11" t="str">
        <f>BİLGİ1!F125</f>
        <v>80. YIL YBO</v>
      </c>
      <c r="E128">
        <f>IF(D128=' YBO1'!$B$2,1,"")</f>
        <v>1</v>
      </c>
    </row>
    <row r="129" spans="1:5" hidden="1">
      <c r="A129" s="11" t="str">
        <f>BİLGİ1!B126</f>
        <v>FATİH SÖNMEZ</v>
      </c>
      <c r="B129" s="11" t="str">
        <f>BİLGİ1!C126</f>
        <v>KURULTAY İO</v>
      </c>
      <c r="C129" s="11" t="str">
        <f>BİLGİ1!D126</f>
        <v>SINIF</v>
      </c>
      <c r="D129" s="11">
        <f>BİLGİ1!F126</f>
        <v>0</v>
      </c>
      <c r="E129" t="str">
        <f>IF(D129=' YBO1'!$B$2,1,"")</f>
        <v/>
      </c>
    </row>
    <row r="130" spans="1:5" hidden="1">
      <c r="A130" s="11" t="e">
        <f>BİLGİ1!#REF!</f>
        <v>#REF!</v>
      </c>
      <c r="B130" s="11" t="e">
        <f>BİLGİ1!#REF!</f>
        <v>#REF!</v>
      </c>
      <c r="C130" s="11" t="e">
        <f>BİLGİ1!#REF!</f>
        <v>#REF!</v>
      </c>
      <c r="D130" s="11" t="e">
        <f>BİLGİ1!#REF!</f>
        <v>#REF!</v>
      </c>
      <c r="E130" t="e">
        <f>IF(D130=' YBO1'!$B$2,1,"")</f>
        <v>#REF!</v>
      </c>
    </row>
    <row r="131" spans="1:5" hidden="1">
      <c r="A131" s="11" t="str">
        <f>BİLGİ1!B127</f>
        <v>OKTAY BÖLÜKBAŞI</v>
      </c>
      <c r="B131" s="11" t="str">
        <f>BİLGİ1!C127</f>
        <v>KURULTAY İO</v>
      </c>
      <c r="C131" s="11" t="str">
        <f>BİLGİ1!D127</f>
        <v>SINIF</v>
      </c>
      <c r="D131" s="11">
        <f>BİLGİ1!F127</f>
        <v>0</v>
      </c>
      <c r="E131" t="str">
        <f>IF(D131=' YBO1'!$B$2,1,"")</f>
        <v/>
      </c>
    </row>
    <row r="132" spans="1:5">
      <c r="A132" s="11" t="str">
        <f>BİLGİ1!B128</f>
        <v>SÜLEYMAN OKTAYKAHVECİ</v>
      </c>
      <c r="B132" s="11" t="str">
        <f>BİLGİ1!C128</f>
        <v>KURULTAY İO</v>
      </c>
      <c r="C132" s="11" t="str">
        <f>BİLGİ1!D128</f>
        <v>SINIF</v>
      </c>
      <c r="D132" s="11" t="str">
        <f>BİLGİ1!F128</f>
        <v>80. YIL YBO</v>
      </c>
      <c r="E132">
        <f>IF(D132=' YBO1'!$B$2,1,"")</f>
        <v>1</v>
      </c>
    </row>
    <row r="133" spans="1:5">
      <c r="A133" s="11" t="str">
        <f>BİLGİ1!B129</f>
        <v>TÜLAY ÖZKURT</v>
      </c>
      <c r="B133" s="11" t="str">
        <f>BİLGİ1!C129</f>
        <v>KURULTAY İO</v>
      </c>
      <c r="C133" s="11" t="str">
        <f>BİLGİ1!D129</f>
        <v>OKUL ÖNCESİ</v>
      </c>
      <c r="D133" s="11" t="str">
        <f>BİLGİ1!F129</f>
        <v>80. YIL YBO</v>
      </c>
      <c r="E133">
        <f>IF(D133=' YBO1'!$B$2,1,"")</f>
        <v>1</v>
      </c>
    </row>
    <row r="134" spans="1:5" s="20" customFormat="1" hidden="1">
      <c r="A134" s="11" t="str">
        <f>BİLGİ1!B130</f>
        <v>SİNAN BULUTOĞLU</v>
      </c>
      <c r="B134" s="11" t="str">
        <f>BİLGİ1!C130</f>
        <v>KÖY</v>
      </c>
      <c r="C134" s="11" t="str">
        <f>BİLGİ1!D130</f>
        <v>SINIF</v>
      </c>
      <c r="D134" s="11" t="str">
        <f>BİLGİ1!F130</f>
        <v>80. YIL YBO</v>
      </c>
    </row>
    <row r="135" spans="1:5" s="20" customFormat="1">
      <c r="A135" s="134" t="str">
        <f>' YBO1'!A200:D200</f>
        <v>Görevli öğretmenler sınav saAtinden en az 1 saat önce görevli oldukları yerde hazır bulunacaklardır</v>
      </c>
      <c r="B135" s="135"/>
      <c r="C135" s="135"/>
      <c r="D135" s="136"/>
      <c r="E135" s="20">
        <v>1</v>
      </c>
    </row>
    <row r="136" spans="1:5" s="20" customFormat="1">
      <c r="A136" s="95"/>
      <c r="B136" s="139"/>
      <c r="C136" s="139"/>
      <c r="D136" s="95"/>
      <c r="E136" s="20">
        <v>1</v>
      </c>
    </row>
    <row r="137" spans="1:5" s="20" customFormat="1">
      <c r="A137" s="95"/>
      <c r="B137" s="132"/>
      <c r="C137" s="132"/>
      <c r="D137" s="95"/>
      <c r="E137" s="20">
        <v>1</v>
      </c>
    </row>
    <row r="138" spans="1:5" s="20" customFormat="1">
      <c r="A138" s="95"/>
      <c r="B138" s="132"/>
      <c r="C138" s="132"/>
      <c r="D138" s="95"/>
      <c r="E138" s="20">
        <v>1</v>
      </c>
    </row>
    <row r="139" spans="1:5" s="20" customFormat="1">
      <c r="A139" s="137" t="str">
        <f>' YBO1'!A205:D205</f>
        <v xml:space="preserve">   İlçe Koordinasyon Kurulu Başkanı</v>
      </c>
      <c r="B139" s="138"/>
      <c r="C139" s="138"/>
      <c r="D139" s="138"/>
      <c r="E139" s="20">
        <v>1</v>
      </c>
    </row>
    <row r="140" spans="1:5" s="20" customFormat="1">
      <c r="A140" s="106"/>
      <c r="B140" s="133" t="str">
        <f>' YBO1'!A206:D206</f>
        <v>Muharrem DEMİR</v>
      </c>
      <c r="C140" s="133"/>
      <c r="D140" s="106"/>
      <c r="E140" s="20">
        <v>1</v>
      </c>
    </row>
    <row r="141" spans="1:5" s="20" customFormat="1">
      <c r="A141" s="106"/>
      <c r="B141" s="133"/>
      <c r="C141" s="133"/>
      <c r="D141" s="106"/>
      <c r="E141" s="20">
        <v>1</v>
      </c>
    </row>
    <row r="142" spans="1:5" s="20" customFormat="1">
      <c r="A142" s="106"/>
      <c r="B142" s="133"/>
      <c r="C142" s="133"/>
      <c r="D142" s="106"/>
      <c r="E142" s="20">
        <v>1</v>
      </c>
    </row>
    <row r="143" spans="1:5" s="20" customFormat="1">
      <c r="A143" s="106"/>
      <c r="B143" s="133"/>
      <c r="C143" s="133"/>
      <c r="D143" s="106"/>
      <c r="E143" s="20">
        <v>1</v>
      </c>
    </row>
    <row r="144" spans="1:5" s="20" customFormat="1">
      <c r="A144" s="133" t="str">
        <f>' YBO1'!A210:D210</f>
        <v>Mustafa SANDIKKAYA                                      Mehmet ARISOY                                        Mehmet Ali ADSAN</v>
      </c>
      <c r="B144" s="133"/>
      <c r="C144" s="133"/>
      <c r="D144" s="133"/>
      <c r="E144" s="20">
        <v>1</v>
      </c>
    </row>
    <row r="145" spans="1:5" s="20" customFormat="1">
      <c r="A145" s="133" t="str">
        <f>' YBO1'!A213:D213</f>
        <v xml:space="preserve">BölgeSınav Yürütme                                       Bölge Sınav Yürütme                                 Bölge Sınav Yürütme </v>
      </c>
      <c r="B145" s="133"/>
      <c r="C145" s="133"/>
      <c r="D145" s="133"/>
      <c r="E145" s="20">
        <v>1</v>
      </c>
    </row>
    <row r="146" spans="1:5" s="20" customFormat="1">
      <c r="A146" s="133" t="str">
        <f>' YBO1'!A214:D214</f>
        <v>Komisyon Üyesi                                                Komisyon Üyesi                                           Komisyon Başkanı</v>
      </c>
      <c r="B146" s="133"/>
      <c r="C146" s="133"/>
      <c r="D146" s="133"/>
      <c r="E146" s="20">
        <v>1</v>
      </c>
    </row>
    <row r="147" spans="1:5" s="20" customFormat="1">
      <c r="A147" s="95"/>
      <c r="B147" s="132"/>
      <c r="C147" s="132"/>
      <c r="D147" s="95"/>
      <c r="E147" s="20">
        <v>1</v>
      </c>
    </row>
    <row r="148" spans="1:5" hidden="1">
      <c r="A148" s="96" t="str">
        <f>BİLGİ1!B131</f>
        <v>UĞUR UZUNPINAR</v>
      </c>
      <c r="B148" s="96" t="str">
        <f>BİLGİ1!C131</f>
        <v>KÖY</v>
      </c>
      <c r="C148" s="96" t="str">
        <f>BİLGİ1!D131</f>
        <v>SINIF</v>
      </c>
      <c r="D148" s="96" t="str">
        <f>BİLGİ1!F131</f>
        <v>CEZA EVİ</v>
      </c>
      <c r="E148" s="20" t="str">
        <f>IF(D148=' YBO1'!$B$2,1,"")</f>
        <v/>
      </c>
    </row>
    <row r="149" spans="1:5" hidden="1">
      <c r="A149" s="11" t="str">
        <f>BİLGİ1!B132</f>
        <v>YAVUZ SELİM TAKÇI</v>
      </c>
      <c r="B149" s="11" t="str">
        <f>BİLGİ1!C132</f>
        <v>ÖĞRETMEN EVİ</v>
      </c>
      <c r="C149" s="11" t="str">
        <f>BİLGİ1!D132</f>
        <v>RESİM</v>
      </c>
      <c r="D149" s="11">
        <f>BİLGİ1!F132</f>
        <v>0</v>
      </c>
      <c r="E149" s="20" t="str">
        <f>IF(D149=' YBO1'!$B$2,1,"")</f>
        <v/>
      </c>
    </row>
    <row r="150" spans="1:5" hidden="1">
      <c r="A150" s="11">
        <f>BİLGİ1!B133</f>
        <v>0</v>
      </c>
      <c r="B150" s="11">
        <f>BİLGİ1!C133</f>
        <v>0</v>
      </c>
      <c r="C150" s="11">
        <f>BİLGİ1!D133</f>
        <v>0</v>
      </c>
      <c r="D150" s="11">
        <f>BİLGİ1!F133</f>
        <v>0</v>
      </c>
      <c r="E150" s="20" t="str">
        <f>IF(D150=' YBO1'!$B$2,1,"")</f>
        <v/>
      </c>
    </row>
    <row r="151" spans="1:5" hidden="1">
      <c r="A151" s="11">
        <f>BİLGİ1!B134</f>
        <v>0</v>
      </c>
      <c r="B151" s="11">
        <f>BİLGİ1!C134</f>
        <v>0</v>
      </c>
      <c r="C151" s="11">
        <f>BİLGİ1!D134</f>
        <v>0</v>
      </c>
      <c r="D151" s="11">
        <f>BİLGİ1!F134</f>
        <v>0</v>
      </c>
      <c r="E151" s="20" t="str">
        <f>IF(D151=' YBO1'!$B$2,1,"")</f>
        <v/>
      </c>
    </row>
    <row r="152" spans="1:5" hidden="1">
      <c r="A152" s="11">
        <f>BİLGİ1!B135</f>
        <v>0</v>
      </c>
      <c r="B152" s="11">
        <f>BİLGİ1!C135</f>
        <v>0</v>
      </c>
      <c r="C152" s="11">
        <f>BİLGİ1!D135</f>
        <v>0</v>
      </c>
      <c r="D152" s="11">
        <f>BİLGİ1!F135</f>
        <v>0</v>
      </c>
      <c r="E152" s="20" t="str">
        <f>IF(D152=' YBO1'!$B$2,1,"")</f>
        <v/>
      </c>
    </row>
    <row r="153" spans="1:5" hidden="1">
      <c r="A153" s="11">
        <f>BİLGİ1!B136</f>
        <v>0</v>
      </c>
      <c r="B153" s="11">
        <f>BİLGİ1!C136</f>
        <v>0</v>
      </c>
      <c r="C153" s="11">
        <f>BİLGİ1!D136</f>
        <v>0</v>
      </c>
      <c r="D153" s="11">
        <f>BİLGİ1!F136</f>
        <v>0</v>
      </c>
      <c r="E153" s="20" t="str">
        <f>IF(D153=' YBO1'!$B$2,1,"")</f>
        <v/>
      </c>
    </row>
    <row r="154" spans="1:5" hidden="1">
      <c r="A154" s="11">
        <f>BİLGİ1!B137</f>
        <v>0</v>
      </c>
      <c r="B154" s="11">
        <f>BİLGİ1!C137</f>
        <v>0</v>
      </c>
      <c r="C154" s="11">
        <f>BİLGİ1!D137</f>
        <v>0</v>
      </c>
      <c r="D154" s="11">
        <f>BİLGİ1!F137</f>
        <v>0</v>
      </c>
      <c r="E154" s="20" t="str">
        <f>IF(D154=' YBO1'!$B$2,1,"")</f>
        <v/>
      </c>
    </row>
    <row r="155" spans="1:5" hidden="1">
      <c r="A155" s="11">
        <f>BİLGİ1!B138</f>
        <v>0</v>
      </c>
      <c r="B155" s="11">
        <f>BİLGİ1!C138</f>
        <v>0</v>
      </c>
      <c r="C155" s="11">
        <f>BİLGİ1!D138</f>
        <v>0</v>
      </c>
      <c r="D155" s="11">
        <f>BİLGİ1!F138</f>
        <v>0</v>
      </c>
      <c r="E155" s="20" t="str">
        <f>IF(D155=' YBO1'!$B$2,1,"")</f>
        <v/>
      </c>
    </row>
    <row r="156" spans="1:5" hidden="1">
      <c r="A156" s="11">
        <f>BİLGİ1!B139</f>
        <v>0</v>
      </c>
      <c r="B156" s="11">
        <f>BİLGİ1!C139</f>
        <v>0</v>
      </c>
      <c r="C156" s="11">
        <f>BİLGİ1!D139</f>
        <v>0</v>
      </c>
      <c r="D156" s="11">
        <f>BİLGİ1!F139</f>
        <v>0</v>
      </c>
      <c r="E156" s="20" t="str">
        <f>IF(D156=' YBO1'!$B$2,1,"")</f>
        <v/>
      </c>
    </row>
    <row r="157" spans="1:5" hidden="1">
      <c r="A157" s="11">
        <f>BİLGİ1!B140</f>
        <v>0</v>
      </c>
      <c r="B157" s="11">
        <f>BİLGİ1!C140</f>
        <v>0</v>
      </c>
      <c r="C157" s="11">
        <f>BİLGİ1!D140</f>
        <v>0</v>
      </c>
      <c r="D157" s="11">
        <f>BİLGİ1!F140</f>
        <v>0</v>
      </c>
      <c r="E157" s="20" t="str">
        <f>IF(D157=' YBO1'!$B$2,1,"")</f>
        <v/>
      </c>
    </row>
    <row r="158" spans="1:5" hidden="1">
      <c r="A158" s="11">
        <f>BİLGİ1!B141</f>
        <v>0</v>
      </c>
      <c r="B158" s="11">
        <f>BİLGİ1!C141</f>
        <v>0</v>
      </c>
      <c r="C158" s="11">
        <f>BİLGİ1!D141</f>
        <v>0</v>
      </c>
      <c r="D158" s="11">
        <f>BİLGİ1!F141</f>
        <v>0</v>
      </c>
      <c r="E158" s="20" t="str">
        <f>IF(D158=' YBO1'!$B$2,1,"")</f>
        <v/>
      </c>
    </row>
    <row r="159" spans="1:5" hidden="1">
      <c r="A159" s="11">
        <f>BİLGİ1!B142</f>
        <v>0</v>
      </c>
      <c r="B159" s="11">
        <f>BİLGİ1!C142</f>
        <v>0</v>
      </c>
      <c r="C159" s="11">
        <f>BİLGİ1!D142</f>
        <v>0</v>
      </c>
      <c r="D159" s="11">
        <f>BİLGİ1!F142</f>
        <v>0</v>
      </c>
      <c r="E159" s="20" t="str">
        <f>IF(D159=' YBO1'!$B$2,1,"")</f>
        <v/>
      </c>
    </row>
    <row r="160" spans="1:5" hidden="1">
      <c r="A160" s="11">
        <f>BİLGİ1!B143</f>
        <v>0</v>
      </c>
      <c r="B160" s="11">
        <f>BİLGİ1!C143</f>
        <v>0</v>
      </c>
      <c r="C160" s="11">
        <f>BİLGİ1!D143</f>
        <v>0</v>
      </c>
      <c r="D160" s="11">
        <f>BİLGİ1!F143</f>
        <v>0</v>
      </c>
      <c r="E160" s="20" t="str">
        <f>IF(D160=' YBO1'!$B$2,1,"")</f>
        <v/>
      </c>
    </row>
    <row r="161" spans="1:5" hidden="1">
      <c r="A161" s="11">
        <f>BİLGİ1!B144</f>
        <v>0</v>
      </c>
      <c r="B161" s="11">
        <f>BİLGİ1!C144</f>
        <v>0</v>
      </c>
      <c r="C161" s="11">
        <f>BİLGİ1!D144</f>
        <v>0</v>
      </c>
      <c r="D161" s="11">
        <f>BİLGİ1!F144</f>
        <v>0</v>
      </c>
      <c r="E161" s="20" t="str">
        <f>IF(D161=' YBO1'!$B$2,1,"")</f>
        <v/>
      </c>
    </row>
    <row r="162" spans="1:5" hidden="1">
      <c r="A162" s="11">
        <f>BİLGİ1!B145</f>
        <v>0</v>
      </c>
      <c r="B162" s="11">
        <f>BİLGİ1!C145</f>
        <v>0</v>
      </c>
      <c r="C162" s="11">
        <f>BİLGİ1!D145</f>
        <v>0</v>
      </c>
      <c r="D162" s="11">
        <f>BİLGİ1!F145</f>
        <v>0</v>
      </c>
      <c r="E162" s="20" t="str">
        <f>IF(D162=' YBO1'!$B$2,1,"")</f>
        <v/>
      </c>
    </row>
    <row r="163" spans="1:5" hidden="1">
      <c r="A163" s="11">
        <f>BİLGİ1!B146</f>
        <v>0</v>
      </c>
      <c r="B163" s="11">
        <f>BİLGİ1!C146</f>
        <v>0</v>
      </c>
      <c r="C163" s="11">
        <f>BİLGİ1!D146</f>
        <v>0</v>
      </c>
      <c r="D163" s="11">
        <f>BİLGİ1!F146</f>
        <v>0</v>
      </c>
      <c r="E163" s="20" t="str">
        <f>IF(D163=' YBO1'!$B$2,1,"")</f>
        <v/>
      </c>
    </row>
    <row r="164" spans="1:5" hidden="1">
      <c r="A164" s="11">
        <f>BİLGİ1!B147</f>
        <v>0</v>
      </c>
      <c r="B164" s="11">
        <f>BİLGİ1!C147</f>
        <v>0</v>
      </c>
      <c r="C164" s="11">
        <f>BİLGİ1!D147</f>
        <v>0</v>
      </c>
      <c r="D164" s="11">
        <f>BİLGİ1!F147</f>
        <v>0</v>
      </c>
      <c r="E164" s="20" t="str">
        <f>IF(D164=' YBO1'!$B$2,1,"")</f>
        <v/>
      </c>
    </row>
    <row r="165" spans="1:5" hidden="1">
      <c r="A165" s="11">
        <f>BİLGİ1!B148</f>
        <v>0</v>
      </c>
      <c r="B165" s="11">
        <f>BİLGİ1!C148</f>
        <v>0</v>
      </c>
      <c r="C165" s="11">
        <f>BİLGİ1!D148</f>
        <v>0</v>
      </c>
      <c r="D165" s="11">
        <f>BİLGİ1!F148</f>
        <v>0</v>
      </c>
      <c r="E165" s="20" t="str">
        <f>IF(D165=' YBO1'!$B$2,1,"")</f>
        <v/>
      </c>
    </row>
    <row r="166" spans="1:5" hidden="1">
      <c r="A166" s="11">
        <f>BİLGİ1!B149</f>
        <v>0</v>
      </c>
      <c r="B166" s="11">
        <f>BİLGİ1!C149</f>
        <v>0</v>
      </c>
      <c r="C166" s="11">
        <f>BİLGİ1!D149</f>
        <v>0</v>
      </c>
      <c r="D166" s="11">
        <f>BİLGİ1!F149</f>
        <v>0</v>
      </c>
      <c r="E166" s="20" t="str">
        <f>IF(D166=' YBO1'!$B$2,1,"")</f>
        <v/>
      </c>
    </row>
    <row r="167" spans="1:5" hidden="1">
      <c r="A167" s="11">
        <f>BİLGİ1!B150</f>
        <v>0</v>
      </c>
      <c r="B167" s="11">
        <f>BİLGİ1!C150</f>
        <v>0</v>
      </c>
      <c r="C167" s="11">
        <f>BİLGİ1!D150</f>
        <v>0</v>
      </c>
      <c r="D167" s="11">
        <f>BİLGİ1!F150</f>
        <v>0</v>
      </c>
      <c r="E167" s="20" t="str">
        <f>IF(D167=' YBO1'!$B$2,1,"")</f>
        <v/>
      </c>
    </row>
    <row r="168" spans="1:5" hidden="1">
      <c r="A168" s="11">
        <f>BİLGİ1!B151</f>
        <v>0</v>
      </c>
      <c r="B168" s="11">
        <f>BİLGİ1!C151</f>
        <v>0</v>
      </c>
      <c r="C168" s="11">
        <f>BİLGİ1!D151</f>
        <v>0</v>
      </c>
      <c r="D168" s="11">
        <f>BİLGİ1!F151</f>
        <v>0</v>
      </c>
      <c r="E168" s="20" t="str">
        <f>IF(D168=' YBO1'!$B$2,1,"")</f>
        <v/>
      </c>
    </row>
    <row r="169" spans="1:5" hidden="1">
      <c r="A169" s="11">
        <f>BİLGİ1!B152</f>
        <v>0</v>
      </c>
      <c r="B169" s="11">
        <f>BİLGİ1!C152</f>
        <v>0</v>
      </c>
      <c r="C169" s="11">
        <f>BİLGİ1!D152</f>
        <v>0</v>
      </c>
      <c r="D169" s="11">
        <f>BİLGİ1!F152</f>
        <v>0</v>
      </c>
      <c r="E169" s="20" t="str">
        <f>IF(D169=' YBO1'!$B$2,1,"")</f>
        <v/>
      </c>
    </row>
    <row r="170" spans="1:5" hidden="1">
      <c r="A170" s="11">
        <f>BİLGİ1!B153</f>
        <v>0</v>
      </c>
      <c r="B170" s="11">
        <f>BİLGİ1!C153</f>
        <v>0</v>
      </c>
      <c r="C170" s="11">
        <f>BİLGİ1!D153</f>
        <v>0</v>
      </c>
      <c r="D170" s="11">
        <f>BİLGİ1!F153</f>
        <v>0</v>
      </c>
      <c r="E170" s="20" t="str">
        <f>IF(D170=' YBO1'!$B$2,1,"")</f>
        <v/>
      </c>
    </row>
    <row r="171" spans="1:5" hidden="1">
      <c r="A171" s="11">
        <f>BİLGİ1!B154</f>
        <v>0</v>
      </c>
      <c r="B171" s="11">
        <f>BİLGİ1!C154</f>
        <v>0</v>
      </c>
      <c r="C171" s="11">
        <f>BİLGİ1!D154</f>
        <v>0</v>
      </c>
      <c r="D171" s="11">
        <f>BİLGİ1!F154</f>
        <v>0</v>
      </c>
      <c r="E171" s="20" t="str">
        <f>IF(D171=' YBO1'!$B$2,1,"")</f>
        <v/>
      </c>
    </row>
    <row r="172" spans="1:5" hidden="1">
      <c r="A172" s="11">
        <f>BİLGİ1!B155</f>
        <v>0</v>
      </c>
      <c r="B172" s="11">
        <f>BİLGİ1!C155</f>
        <v>0</v>
      </c>
      <c r="C172" s="11">
        <f>BİLGİ1!D155</f>
        <v>0</v>
      </c>
      <c r="D172" s="11">
        <f>BİLGİ1!F155</f>
        <v>0</v>
      </c>
      <c r="E172" s="20" t="str">
        <f>IF(D172=' YBO1'!$B$2,1,"")</f>
        <v/>
      </c>
    </row>
    <row r="173" spans="1:5" hidden="1">
      <c r="A173" s="11">
        <f>BİLGİ1!B156</f>
        <v>0</v>
      </c>
      <c r="B173" s="11">
        <f>BİLGİ1!C156</f>
        <v>0</v>
      </c>
      <c r="C173" s="11">
        <f>BİLGİ1!D156</f>
        <v>0</v>
      </c>
      <c r="D173" s="11">
        <f>BİLGİ1!F156</f>
        <v>0</v>
      </c>
      <c r="E173" s="20" t="str">
        <f>IF(D173=' YBO1'!$B$2,1,"")</f>
        <v/>
      </c>
    </row>
    <row r="174" spans="1:5" hidden="1">
      <c r="A174" s="11">
        <f>BİLGİ1!B157</f>
        <v>0</v>
      </c>
      <c r="B174" s="11">
        <f>BİLGİ1!C157</f>
        <v>0</v>
      </c>
      <c r="C174" s="11">
        <f>BİLGİ1!D157</f>
        <v>0</v>
      </c>
      <c r="D174" s="11">
        <f>BİLGİ1!F157</f>
        <v>0</v>
      </c>
      <c r="E174" s="20" t="str">
        <f>IF(D174=' YBO1'!$B$2,1,"")</f>
        <v/>
      </c>
    </row>
    <row r="175" spans="1:5" hidden="1">
      <c r="A175" s="11">
        <f>BİLGİ1!B158</f>
        <v>0</v>
      </c>
      <c r="B175" s="11">
        <f>BİLGİ1!C158</f>
        <v>0</v>
      </c>
      <c r="C175" s="11">
        <f>BİLGİ1!D158</f>
        <v>0</v>
      </c>
      <c r="D175" s="11">
        <f>BİLGİ1!F158</f>
        <v>0</v>
      </c>
      <c r="E175" s="20" t="str">
        <f>IF(D175=' YBO1'!$B$2,1,"")</f>
        <v/>
      </c>
    </row>
    <row r="176" spans="1:5" hidden="1">
      <c r="A176" s="11">
        <f>BİLGİ1!B159</f>
        <v>0</v>
      </c>
      <c r="B176" s="11">
        <f>BİLGİ1!C159</f>
        <v>0</v>
      </c>
      <c r="C176" s="11">
        <f>BİLGİ1!D159</f>
        <v>0</v>
      </c>
      <c r="D176" s="11">
        <f>BİLGİ1!F159</f>
        <v>0</v>
      </c>
      <c r="E176" s="20" t="str">
        <f>IF(D176=' YBO1'!$B$2,1,"")</f>
        <v/>
      </c>
    </row>
    <row r="177" spans="1:5" hidden="1">
      <c r="A177" s="11">
        <f>BİLGİ1!B160</f>
        <v>0</v>
      </c>
      <c r="B177" s="11">
        <f>BİLGİ1!C160</f>
        <v>0</v>
      </c>
      <c r="C177" s="11">
        <f>BİLGİ1!D160</f>
        <v>0</v>
      </c>
      <c r="D177" s="11">
        <f>BİLGİ1!F160</f>
        <v>0</v>
      </c>
      <c r="E177" s="20" t="str">
        <f>IF(D177=' YBO1'!$B$2,1,"")</f>
        <v/>
      </c>
    </row>
    <row r="178" spans="1:5" hidden="1">
      <c r="A178" s="11">
        <f>BİLGİ1!B161</f>
        <v>0</v>
      </c>
      <c r="B178" s="11">
        <f>BİLGİ1!C161</f>
        <v>0</v>
      </c>
      <c r="C178" s="11">
        <f>BİLGİ1!D161</f>
        <v>0</v>
      </c>
      <c r="D178" s="11">
        <f>BİLGİ1!F161</f>
        <v>0</v>
      </c>
      <c r="E178" s="20" t="str">
        <f>IF(D178=' YBO1'!$B$2,1,"")</f>
        <v/>
      </c>
    </row>
    <row r="179" spans="1:5" hidden="1">
      <c r="A179" s="11">
        <f>BİLGİ1!B162</f>
        <v>0</v>
      </c>
      <c r="B179" s="11">
        <f>BİLGİ1!C162</f>
        <v>0</v>
      </c>
      <c r="C179" s="11">
        <f>BİLGİ1!D162</f>
        <v>0</v>
      </c>
      <c r="D179" s="11">
        <f>BİLGİ1!F162</f>
        <v>0</v>
      </c>
      <c r="E179" s="20" t="str">
        <f>IF(D179=' YBO1'!$B$2,1,"")</f>
        <v/>
      </c>
    </row>
    <row r="180" spans="1:5" hidden="1">
      <c r="A180" s="11">
        <f>BİLGİ1!B163</f>
        <v>0</v>
      </c>
      <c r="B180" s="11">
        <f>BİLGİ1!C163</f>
        <v>0</v>
      </c>
      <c r="C180" s="11">
        <f>BİLGİ1!D163</f>
        <v>0</v>
      </c>
      <c r="D180" s="11">
        <f>BİLGİ1!F163</f>
        <v>0</v>
      </c>
      <c r="E180" s="20" t="str">
        <f>IF(D180=' YBO1'!$B$2,1,"")</f>
        <v/>
      </c>
    </row>
    <row r="181" spans="1:5" hidden="1">
      <c r="A181" s="11">
        <f>BİLGİ1!B164</f>
        <v>0</v>
      </c>
      <c r="B181" s="11">
        <f>BİLGİ1!C164</f>
        <v>0</v>
      </c>
      <c r="C181" s="11">
        <f>BİLGİ1!D164</f>
        <v>0</v>
      </c>
      <c r="D181" s="11">
        <f>BİLGİ1!F164</f>
        <v>0</v>
      </c>
      <c r="E181" s="20" t="str">
        <f>IF(D181=' YBO1'!$B$2,1,"")</f>
        <v/>
      </c>
    </row>
    <row r="182" spans="1:5" hidden="1">
      <c r="A182" s="11">
        <f>BİLGİ1!B165</f>
        <v>0</v>
      </c>
      <c r="B182" s="11">
        <f>BİLGİ1!C165</f>
        <v>0</v>
      </c>
      <c r="C182" s="11">
        <f>BİLGİ1!D165</f>
        <v>0</v>
      </c>
      <c r="D182" s="11">
        <f>BİLGİ1!F165</f>
        <v>0</v>
      </c>
      <c r="E182" s="20" t="str">
        <f>IF(D182=' YBO1'!$B$2,1,"")</f>
        <v/>
      </c>
    </row>
    <row r="183" spans="1:5" hidden="1">
      <c r="A183" s="11">
        <f>BİLGİ1!B166</f>
        <v>0</v>
      </c>
      <c r="B183" s="11">
        <f>BİLGİ1!C166</f>
        <v>0</v>
      </c>
      <c r="C183" s="11">
        <f>BİLGİ1!D166</f>
        <v>0</v>
      </c>
      <c r="D183" s="11">
        <f>BİLGİ1!F166</f>
        <v>0</v>
      </c>
      <c r="E183" s="20" t="str">
        <f>IF(D183=' YBO1'!$B$2,1,"")</f>
        <v/>
      </c>
    </row>
    <row r="184" spans="1:5" hidden="1">
      <c r="A184" s="11">
        <f>BİLGİ1!B167</f>
        <v>0</v>
      </c>
      <c r="B184" s="11">
        <f>BİLGİ1!C167</f>
        <v>0</v>
      </c>
      <c r="C184" s="11">
        <f>BİLGİ1!D167</f>
        <v>0</v>
      </c>
      <c r="D184" s="11">
        <f>BİLGİ1!F167</f>
        <v>0</v>
      </c>
      <c r="E184" s="20" t="str">
        <f>IF(D184=' YBO1'!$B$2,1,"")</f>
        <v/>
      </c>
    </row>
    <row r="185" spans="1:5" hidden="1">
      <c r="A185" s="11">
        <f>BİLGİ1!B168</f>
        <v>0</v>
      </c>
      <c r="B185" s="11">
        <f>BİLGİ1!C168</f>
        <v>0</v>
      </c>
      <c r="C185" s="11">
        <f>BİLGİ1!D168</f>
        <v>0</v>
      </c>
      <c r="D185" s="11">
        <f>BİLGİ1!F168</f>
        <v>0</v>
      </c>
      <c r="E185" s="20" t="str">
        <f>IF(D185=' YBO1'!$B$2,1,"")</f>
        <v/>
      </c>
    </row>
    <row r="186" spans="1:5" hidden="1">
      <c r="A186" s="11">
        <f>BİLGİ1!B169</f>
        <v>0</v>
      </c>
      <c r="B186" s="11">
        <f>BİLGİ1!C169</f>
        <v>0</v>
      </c>
      <c r="C186" s="11">
        <f>BİLGİ1!D169</f>
        <v>0</v>
      </c>
      <c r="D186" s="11">
        <f>BİLGİ1!F169</f>
        <v>0</v>
      </c>
      <c r="E186" s="20" t="str">
        <f>IF(D186=' YBO1'!$B$2,1,"")</f>
        <v/>
      </c>
    </row>
    <row r="187" spans="1:5" hidden="1">
      <c r="A187" s="11">
        <f>BİLGİ1!B170</f>
        <v>0</v>
      </c>
      <c r="B187" s="11">
        <f>BİLGİ1!C170</f>
        <v>0</v>
      </c>
      <c r="C187" s="11">
        <f>BİLGİ1!D170</f>
        <v>0</v>
      </c>
      <c r="D187" s="11">
        <f>BİLGİ1!F170</f>
        <v>0</v>
      </c>
      <c r="E187" s="20" t="str">
        <f>IF(D187=' YBO1'!$B$2,1,"")</f>
        <v/>
      </c>
    </row>
    <row r="188" spans="1:5" hidden="1">
      <c r="A188" s="11">
        <f>BİLGİ1!B171</f>
        <v>0</v>
      </c>
      <c r="B188" s="11">
        <f>BİLGİ1!C171</f>
        <v>0</v>
      </c>
      <c r="C188" s="11">
        <f>BİLGİ1!D171</f>
        <v>0</v>
      </c>
      <c r="D188" s="11">
        <f>BİLGİ1!F171</f>
        <v>0</v>
      </c>
      <c r="E188" s="20" t="str">
        <f>IF(D188=' YBO1'!$B$2,1,"")</f>
        <v/>
      </c>
    </row>
    <row r="189" spans="1:5" hidden="1">
      <c r="A189" s="11">
        <f>BİLGİ1!B172</f>
        <v>0</v>
      </c>
      <c r="B189" s="11">
        <f>BİLGİ1!C172</f>
        <v>0</v>
      </c>
      <c r="C189" s="11">
        <f>BİLGİ1!D172</f>
        <v>0</v>
      </c>
      <c r="D189" s="11">
        <f>BİLGİ1!F172</f>
        <v>0</v>
      </c>
      <c r="E189" s="20" t="str">
        <f>IF(D189=' YBO1'!$B$2,1,"")</f>
        <v/>
      </c>
    </row>
    <row r="190" spans="1:5" hidden="1">
      <c r="A190" s="11">
        <f>BİLGİ1!B173</f>
        <v>0</v>
      </c>
      <c r="B190" s="11">
        <f>BİLGİ1!C173</f>
        <v>0</v>
      </c>
      <c r="C190" s="11">
        <f>BİLGİ1!D173</f>
        <v>0</v>
      </c>
      <c r="D190" s="11">
        <f>BİLGİ1!F173</f>
        <v>0</v>
      </c>
      <c r="E190" s="20" t="str">
        <f>IF(D190=' YBO1'!$B$2,1,"")</f>
        <v/>
      </c>
    </row>
    <row r="191" spans="1:5" hidden="1">
      <c r="A191" s="11">
        <f>BİLGİ1!B174</f>
        <v>0</v>
      </c>
      <c r="B191" s="11">
        <f>BİLGİ1!C174</f>
        <v>0</v>
      </c>
      <c r="C191" s="11">
        <f>BİLGİ1!D174</f>
        <v>0</v>
      </c>
      <c r="D191" s="11">
        <f>BİLGİ1!F174</f>
        <v>0</v>
      </c>
      <c r="E191" s="20" t="str">
        <f>IF(D191=' YBO1'!$B$2,1,"")</f>
        <v/>
      </c>
    </row>
    <row r="192" spans="1:5" hidden="1">
      <c r="A192" s="11">
        <f>BİLGİ1!B175</f>
        <v>0</v>
      </c>
      <c r="B192" s="11">
        <f>BİLGİ1!C175</f>
        <v>0</v>
      </c>
      <c r="C192" s="11">
        <f>BİLGİ1!D175</f>
        <v>0</v>
      </c>
      <c r="D192" s="11">
        <f>BİLGİ1!F175</f>
        <v>0</v>
      </c>
      <c r="E192" s="20" t="str">
        <f>IF(D192=' YBO1'!$B$2,1,"")</f>
        <v/>
      </c>
    </row>
    <row r="193" spans="1:5" hidden="1">
      <c r="A193" s="11">
        <f>BİLGİ1!B176</f>
        <v>0</v>
      </c>
      <c r="B193" s="11">
        <f>BİLGİ1!C176</f>
        <v>0</v>
      </c>
      <c r="C193" s="11">
        <f>BİLGİ1!D176</f>
        <v>0</v>
      </c>
      <c r="D193" s="11">
        <f>BİLGİ1!F176</f>
        <v>0</v>
      </c>
      <c r="E193" s="20" t="str">
        <f>IF(D193=' YBO1'!$B$2,1,"")</f>
        <v/>
      </c>
    </row>
    <row r="194" spans="1:5" hidden="1">
      <c r="A194" s="11">
        <f>BİLGİ1!B177</f>
        <v>0</v>
      </c>
      <c r="B194" s="11">
        <f>BİLGİ1!C177</f>
        <v>0</v>
      </c>
      <c r="C194" s="11">
        <f>BİLGİ1!D177</f>
        <v>0</v>
      </c>
      <c r="D194" s="11">
        <f>BİLGİ1!F177</f>
        <v>0</v>
      </c>
      <c r="E194" s="20" t="str">
        <f>IF(D194=' YBO1'!$B$2,1,"")</f>
        <v/>
      </c>
    </row>
    <row r="195" spans="1:5" hidden="1">
      <c r="A195" s="11">
        <f>BİLGİ1!B178</f>
        <v>0</v>
      </c>
      <c r="B195" s="11">
        <f>BİLGİ1!C178</f>
        <v>0</v>
      </c>
      <c r="C195" s="11">
        <f>BİLGİ1!D178</f>
        <v>0</v>
      </c>
      <c r="D195" s="11">
        <f>BİLGİ1!F178</f>
        <v>0</v>
      </c>
      <c r="E195" s="20" t="str">
        <f>IF(D195=' YBO1'!$B$2,1,"")</f>
        <v/>
      </c>
    </row>
    <row r="196" spans="1:5" hidden="1">
      <c r="A196" s="11">
        <f>BİLGİ1!B179</f>
        <v>0</v>
      </c>
      <c r="B196" s="11">
        <f>BİLGİ1!C179</f>
        <v>0</v>
      </c>
      <c r="C196" s="11">
        <f>BİLGİ1!D179</f>
        <v>0</v>
      </c>
      <c r="D196" s="11">
        <f>BİLGİ1!F179</f>
        <v>0</v>
      </c>
      <c r="E196" s="20" t="str">
        <f>IF(D196=' YBO1'!$B$2,1,"")</f>
        <v/>
      </c>
    </row>
    <row r="197" spans="1:5" hidden="1">
      <c r="A197" s="11">
        <f>BİLGİ1!B180</f>
        <v>0</v>
      </c>
      <c r="B197" s="11">
        <f>BİLGİ1!C180</f>
        <v>0</v>
      </c>
      <c r="C197" s="11">
        <f>BİLGİ1!D180</f>
        <v>0</v>
      </c>
      <c r="D197" s="11">
        <f>BİLGİ1!F180</f>
        <v>0</v>
      </c>
      <c r="E197" s="20" t="str">
        <f>IF(D197=' YBO1'!$B$2,1,"")</f>
        <v/>
      </c>
    </row>
    <row r="198" spans="1:5" hidden="1">
      <c r="A198" s="11">
        <f>BİLGİ1!B181</f>
        <v>0</v>
      </c>
      <c r="B198" s="11">
        <f>BİLGİ1!C181</f>
        <v>0</v>
      </c>
      <c r="C198" s="11">
        <f>BİLGİ1!D181</f>
        <v>0</v>
      </c>
      <c r="D198" s="11">
        <f>BİLGİ1!F181</f>
        <v>0</v>
      </c>
      <c r="E198" s="20" t="str">
        <f>IF(D198=' YBO1'!$B$2,1,"")</f>
        <v/>
      </c>
    </row>
    <row r="199" spans="1:5" hidden="1">
      <c r="A199" s="11">
        <f>BİLGİ1!B182</f>
        <v>0</v>
      </c>
      <c r="B199" s="11">
        <f>BİLGİ1!C182</f>
        <v>0</v>
      </c>
      <c r="C199" s="11">
        <f>BİLGİ1!D182</f>
        <v>0</v>
      </c>
      <c r="D199" s="11">
        <f>BİLGİ1!F182</f>
        <v>0</v>
      </c>
      <c r="E199" s="20" t="str">
        <f>IF(D199=' YBO1'!$B$2,1,"")</f>
        <v/>
      </c>
    </row>
    <row r="200" spans="1:5" hidden="1">
      <c r="A200" s="11">
        <f>BİLGİ1!B183</f>
        <v>0</v>
      </c>
      <c r="B200" s="11">
        <f>BİLGİ1!C183</f>
        <v>0</v>
      </c>
      <c r="C200" s="11">
        <f>BİLGİ1!D183</f>
        <v>0</v>
      </c>
      <c r="D200" s="11">
        <f>BİLGİ1!F183</f>
        <v>0</v>
      </c>
      <c r="E200" s="20" t="str">
        <f>IF(D200=' YBO1'!$B$2,1,"")</f>
        <v/>
      </c>
    </row>
    <row r="201" spans="1:5" hidden="1">
      <c r="A201" s="11">
        <f>BİLGİ1!B184</f>
        <v>0</v>
      </c>
      <c r="B201" s="11">
        <f>BİLGİ1!C184</f>
        <v>0</v>
      </c>
      <c r="C201" s="11">
        <f>BİLGİ1!D184</f>
        <v>0</v>
      </c>
      <c r="D201" s="11">
        <f>BİLGİ1!F184</f>
        <v>0</v>
      </c>
      <c r="E201" s="20" t="str">
        <f>IF(D201=' YBO1'!$B$2,1,"")</f>
        <v/>
      </c>
    </row>
    <row r="202" spans="1:5" hidden="1">
      <c r="A202" s="11">
        <f>BİLGİ1!B185</f>
        <v>0</v>
      </c>
      <c r="B202" s="11">
        <f>BİLGİ1!C185</f>
        <v>0</v>
      </c>
      <c r="C202" s="11">
        <f>BİLGİ1!D185</f>
        <v>0</v>
      </c>
      <c r="D202" s="11">
        <f>BİLGİ1!F185</f>
        <v>0</v>
      </c>
      <c r="E202" s="20" t="str">
        <f>IF(D202=' YBO1'!$B$2,1,"")</f>
        <v/>
      </c>
    </row>
    <row r="203" spans="1:5" hidden="1">
      <c r="A203" s="11">
        <f>BİLGİ1!B186</f>
        <v>0</v>
      </c>
      <c r="B203" s="11">
        <f>BİLGİ1!C186</f>
        <v>0</v>
      </c>
      <c r="C203" s="11">
        <f>BİLGİ1!D186</f>
        <v>0</v>
      </c>
      <c r="D203" s="11">
        <f>BİLGİ1!F186</f>
        <v>0</v>
      </c>
      <c r="E203" s="20" t="str">
        <f>IF(D203=' YBO1'!$B$2,1,"")</f>
        <v/>
      </c>
    </row>
    <row r="204" spans="1:5" hidden="1">
      <c r="A204" s="11">
        <f>BİLGİ1!B187</f>
        <v>0</v>
      </c>
      <c r="B204" s="11">
        <f>BİLGİ1!C187</f>
        <v>0</v>
      </c>
      <c r="C204" s="11">
        <f>BİLGİ1!D187</f>
        <v>0</v>
      </c>
      <c r="D204" s="11">
        <f>BİLGİ1!F187</f>
        <v>0</v>
      </c>
      <c r="E204" s="20" t="str">
        <f>IF(D204=' YBO1'!$B$2,1,"")</f>
        <v/>
      </c>
    </row>
    <row r="205" spans="1:5" hidden="1">
      <c r="A205" s="11">
        <f>BİLGİ1!B188</f>
        <v>0</v>
      </c>
      <c r="B205" s="11">
        <f>BİLGİ1!C188</f>
        <v>0</v>
      </c>
      <c r="C205" s="11">
        <f>BİLGİ1!D188</f>
        <v>0</v>
      </c>
      <c r="D205" s="11">
        <f>BİLGİ1!F188</f>
        <v>0</v>
      </c>
      <c r="E205" s="20" t="str">
        <f>IF(D205=' YBO1'!$B$2,1,"")</f>
        <v/>
      </c>
    </row>
  </sheetData>
  <autoFilter ref="E3:F205">
    <filterColumn colId="0">
      <filters>
        <filter val="1"/>
      </filters>
    </filterColumn>
  </autoFilter>
  <mergeCells count="21">
    <mergeCell ref="F3:F4"/>
    <mergeCell ref="E3:E4"/>
    <mergeCell ref="D3:D4"/>
    <mergeCell ref="B2:D2"/>
    <mergeCell ref="A1:D1"/>
    <mergeCell ref="A3:A4"/>
    <mergeCell ref="B3:B4"/>
    <mergeCell ref="C3:C4"/>
    <mergeCell ref="B147:C147"/>
    <mergeCell ref="A144:D144"/>
    <mergeCell ref="A145:D145"/>
    <mergeCell ref="A146:D146"/>
    <mergeCell ref="A135:D135"/>
    <mergeCell ref="A139:D139"/>
    <mergeCell ref="B136:C136"/>
    <mergeCell ref="B137:C137"/>
    <mergeCell ref="B138:C138"/>
    <mergeCell ref="B140:C140"/>
    <mergeCell ref="B141:C141"/>
    <mergeCell ref="B142:C142"/>
    <mergeCell ref="B143:C143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4" filterMode="1">
    <pageSetUpPr fitToPage="1"/>
  </sheetPr>
  <dimension ref="A1:F214"/>
  <sheetViews>
    <sheetView tabSelected="1" view="pageBreakPreview" topLeftCell="A8" zoomScaleSheetLayoutView="100" workbookViewId="0">
      <selection activeCell="I113" sqref="I113"/>
    </sheetView>
  </sheetViews>
  <sheetFormatPr defaultRowHeight="15"/>
  <cols>
    <col min="1" max="1" width="24.5703125" bestFit="1" customWidth="1"/>
    <col min="2" max="2" width="20.5703125" customWidth="1"/>
    <col min="3" max="3" width="19.28515625" bestFit="1" customWidth="1"/>
    <col min="4" max="4" width="28.5703125" customWidth="1"/>
    <col min="5" max="5" width="7.140625" style="14" customWidth="1"/>
  </cols>
  <sheetData>
    <row r="1" spans="1:6" ht="42.75" hidden="1" customHeight="1">
      <c r="A1" s="124" t="str">
        <f>BİLGİ2!B9</f>
        <v>30-31 MAYIS 2015 TARİHİNDE YAPILACAK AÖL VE AÖML SINAVI OKUL KOMİSYONU</v>
      </c>
      <c r="B1" s="125"/>
      <c r="C1" s="125"/>
      <c r="D1" s="125"/>
      <c r="E1" s="17">
        <v>0</v>
      </c>
    </row>
    <row r="2" spans="1:6" ht="18.75" hidden="1">
      <c r="A2" s="1" t="s">
        <v>92</v>
      </c>
      <c r="B2" s="123" t="str">
        <f>BİLGİ1!H3</f>
        <v>80. YIL YBO</v>
      </c>
      <c r="C2" s="123"/>
      <c r="D2" s="123"/>
      <c r="E2" s="17">
        <v>1</v>
      </c>
    </row>
    <row r="3" spans="1:6" ht="17.25" hidden="1">
      <c r="A3" s="6" t="s">
        <v>105</v>
      </c>
      <c r="B3" s="129"/>
      <c r="C3" s="129"/>
      <c r="D3" s="129"/>
      <c r="E3" s="17">
        <v>0</v>
      </c>
    </row>
    <row r="4" spans="1:6" ht="15.75" hidden="1">
      <c r="A4" s="3" t="s">
        <v>0</v>
      </c>
      <c r="B4" s="3" t="s">
        <v>93</v>
      </c>
      <c r="C4" s="4" t="s">
        <v>94</v>
      </c>
      <c r="D4" s="15" t="s">
        <v>94</v>
      </c>
      <c r="E4" s="17">
        <v>0</v>
      </c>
    </row>
    <row r="5" spans="1:6" hidden="1">
      <c r="A5" s="44"/>
      <c r="B5" s="44"/>
      <c r="C5" s="44"/>
      <c r="D5" s="44"/>
      <c r="E5" s="17">
        <v>0</v>
      </c>
    </row>
    <row r="6" spans="1:6" hidden="1">
      <c r="A6" s="44"/>
      <c r="B6" s="44"/>
      <c r="C6" s="44"/>
      <c r="D6" s="44"/>
      <c r="E6" s="17">
        <v>0</v>
      </c>
    </row>
    <row r="7" spans="1:6" hidden="1">
      <c r="A7" s="44"/>
      <c r="B7" s="44"/>
      <c r="C7" s="44"/>
      <c r="D7" s="44"/>
      <c r="E7" s="17">
        <v>0</v>
      </c>
    </row>
    <row r="8" spans="1:6" ht="40.5" customHeight="1">
      <c r="A8" s="124" t="str">
        <f>BİLGİ2!B12</f>
        <v>31 MAYIS 2015 PAZAR GÜNÜ 9:30 DA YAPILACAK AÖL VE MAÖL SINAVI 3.OTURUMUNDA GÖREV ALACAK ÖĞRETMNEN LİSTESİ</v>
      </c>
      <c r="B8" s="125"/>
      <c r="C8" s="125"/>
      <c r="D8" s="125"/>
      <c r="E8" s="17">
        <v>1</v>
      </c>
    </row>
    <row r="9" spans="1:6" ht="18.75">
      <c r="A9" s="1" t="s">
        <v>92</v>
      </c>
      <c r="B9" s="131" t="str">
        <f>B2</f>
        <v>80. YIL YBO</v>
      </c>
      <c r="C9" s="131"/>
      <c r="D9" s="131"/>
      <c r="E9" s="17">
        <v>1</v>
      </c>
    </row>
    <row r="10" spans="1:6" ht="30" customHeight="1">
      <c r="A10" s="126" t="s">
        <v>0</v>
      </c>
      <c r="B10" s="127" t="s">
        <v>93</v>
      </c>
      <c r="C10" s="127" t="s">
        <v>2</v>
      </c>
      <c r="D10" s="114" t="s">
        <v>151</v>
      </c>
      <c r="E10" s="153">
        <v>1</v>
      </c>
      <c r="F10" s="108"/>
    </row>
    <row r="11" spans="1:6" ht="15" hidden="1" customHeight="1">
      <c r="A11" s="126"/>
      <c r="B11" s="128"/>
      <c r="C11" s="128"/>
      <c r="D11" s="115"/>
      <c r="E11" s="153"/>
      <c r="F11" s="108"/>
    </row>
    <row r="12" spans="1:6" hidden="1">
      <c r="A12" s="7" t="str">
        <f>BİLGİ1!B3</f>
        <v>FEYZA TUĞÇE TURAL</v>
      </c>
      <c r="B12" s="7" t="str">
        <f>BİLGİ1!C3</f>
        <v>80. YIL YBOO</v>
      </c>
      <c r="C12" s="7" t="str">
        <f>BİLGİ1!D3</f>
        <v>MATEMATİK</v>
      </c>
      <c r="D12" s="7">
        <f>BİLGİ1!G3</f>
        <v>0</v>
      </c>
      <c r="E12" s="14" t="str">
        <f>IF(D12=$B$2,1,"")</f>
        <v/>
      </c>
    </row>
    <row r="13" spans="1:6" hidden="1">
      <c r="A13" s="7" t="str">
        <f>BİLGİ1!B4</f>
        <v>ALI ŞEYDİ TAŞTAN</v>
      </c>
      <c r="B13" s="7" t="str">
        <f>BİLGİ1!C4</f>
        <v>80. YIL YBOO</v>
      </c>
      <c r="C13" s="7" t="str">
        <f>BİLGİ1!D4</f>
        <v>BEDEN EĞİTİMİ</v>
      </c>
      <c r="D13" s="7">
        <f>BİLGİ1!G4</f>
        <v>0</v>
      </c>
      <c r="E13" s="65" t="str">
        <f t="shared" ref="E13:E76" si="0">IF(D13=$B$2,1,"")</f>
        <v/>
      </c>
    </row>
    <row r="14" spans="1:6" hidden="1">
      <c r="A14" s="11" t="str">
        <f>BİLGİ1!B5</f>
        <v>BÜKRA ÖZYÜNÜM</v>
      </c>
      <c r="B14" s="11" t="str">
        <f>BİLGİ1!C5</f>
        <v>80. YIL YBOO</v>
      </c>
      <c r="C14" s="11" t="str">
        <f>BİLGİ1!D5</f>
        <v>TEKNOLOJİ TASARIM</v>
      </c>
      <c r="D14" s="11">
        <f>BİLGİ1!G5</f>
        <v>0</v>
      </c>
      <c r="E14" s="65" t="str">
        <f t="shared" si="0"/>
        <v/>
      </c>
    </row>
    <row r="15" spans="1:6" ht="15" hidden="1" customHeight="1">
      <c r="A15" s="11" t="str">
        <f>BİLGİ1!B6</f>
        <v>CANAN AYKUTLU PALA</v>
      </c>
      <c r="B15" s="11" t="str">
        <f>BİLGİ1!C6</f>
        <v>80. YIL YBOO</v>
      </c>
      <c r="C15" s="11" t="str">
        <f>BİLGİ1!D6</f>
        <v>İNKILAP TARİHİ</v>
      </c>
      <c r="D15" s="11">
        <f>BİLGİ1!G6</f>
        <v>0</v>
      </c>
      <c r="E15" s="65" t="str">
        <f t="shared" si="0"/>
        <v/>
      </c>
    </row>
    <row r="16" spans="1:6" ht="15" hidden="1" customHeight="1">
      <c r="A16" s="11" t="str">
        <f>BİLGİ1!B7</f>
        <v>CENNET TOPAL</v>
      </c>
      <c r="B16" s="11" t="str">
        <f>BİLGİ1!C7</f>
        <v>80. YIL YBOO</v>
      </c>
      <c r="C16" s="11" t="str">
        <f>BİLGİ1!D7</f>
        <v>FEN BİLGİSİ</v>
      </c>
      <c r="D16" s="11">
        <f>BİLGİ1!G7</f>
        <v>0</v>
      </c>
      <c r="E16" s="65" t="str">
        <f t="shared" si="0"/>
        <v/>
      </c>
    </row>
    <row r="17" spans="1:5" hidden="1">
      <c r="A17" s="11" t="str">
        <f>BİLGİ1!B8</f>
        <v>FAHRİ ÖZTÜRK</v>
      </c>
      <c r="B17" s="11" t="str">
        <f>BİLGİ1!C8</f>
        <v>80. YIL YBOO</v>
      </c>
      <c r="C17" s="11" t="str">
        <f>BİLGİ1!D8</f>
        <v>MATEMATİK</v>
      </c>
      <c r="D17" s="11">
        <f>BİLGİ1!G8</f>
        <v>0</v>
      </c>
      <c r="E17" s="65" t="str">
        <f t="shared" si="0"/>
        <v/>
      </c>
    </row>
    <row r="18" spans="1:5" hidden="1">
      <c r="A18" s="11" t="str">
        <f>BİLGİ1!B9</f>
        <v>HAKAN ÇEVİK</v>
      </c>
      <c r="B18" s="11" t="str">
        <f>BİLGİ1!C9</f>
        <v>80. YIL YBOO</v>
      </c>
      <c r="C18" s="11" t="str">
        <f>BİLGİ1!D9</f>
        <v>FEN BİLGİSİ</v>
      </c>
      <c r="D18" s="11">
        <f>BİLGİ1!G9</f>
        <v>0</v>
      </c>
      <c r="E18" s="65" t="str">
        <f t="shared" si="0"/>
        <v/>
      </c>
    </row>
    <row r="19" spans="1:5" hidden="1">
      <c r="A19" s="11" t="str">
        <f>BİLGİ1!B10</f>
        <v>MEHMET İMREN</v>
      </c>
      <c r="B19" s="11" t="str">
        <f>BİLGİ1!C10</f>
        <v>80. YIL YBOO</v>
      </c>
      <c r="C19" s="11" t="str">
        <f>BİLGİ1!D10</f>
        <v>MÜZİK</v>
      </c>
      <c r="D19" s="11">
        <f>BİLGİ1!G10</f>
        <v>0</v>
      </c>
      <c r="E19" s="65" t="str">
        <f t="shared" si="0"/>
        <v/>
      </c>
    </row>
    <row r="20" spans="1:5" hidden="1">
      <c r="A20" s="11" t="str">
        <f>BİLGİ1!B11</f>
        <v>SAFFET BAĞ</v>
      </c>
      <c r="B20" s="11" t="str">
        <f>BİLGİ1!C11</f>
        <v>80. YIL YBOO</v>
      </c>
      <c r="C20" s="11" t="str">
        <f>BİLGİ1!D11</f>
        <v>TÜRKÇE</v>
      </c>
      <c r="D20" s="11">
        <f>BİLGİ1!G11</f>
        <v>0</v>
      </c>
      <c r="E20" s="65" t="str">
        <f t="shared" si="0"/>
        <v/>
      </c>
    </row>
    <row r="21" spans="1:5" hidden="1">
      <c r="A21" s="11" t="str">
        <f>BİLGİ1!B12</f>
        <v>ZÜHAL YAĞLI</v>
      </c>
      <c r="B21" s="11" t="str">
        <f>BİLGİ1!C12</f>
        <v>80. YIL YBOO</v>
      </c>
      <c r="C21" s="11" t="str">
        <f>BİLGİ1!D12</f>
        <v>OKUL ÖNCESİ</v>
      </c>
      <c r="D21" s="11">
        <f>BİLGİ1!G12</f>
        <v>0</v>
      </c>
      <c r="E21" s="65" t="str">
        <f t="shared" si="0"/>
        <v/>
      </c>
    </row>
    <row r="22" spans="1:5" hidden="1">
      <c r="A22" s="11" t="str">
        <f>BİLGİ1!B13</f>
        <v>MUHAMMET KIRBIYIK</v>
      </c>
      <c r="B22" s="11" t="str">
        <f>BİLGİ1!C13</f>
        <v>80. YIL YBOO</v>
      </c>
      <c r="C22" s="11" t="str">
        <f>BİLGİ1!D13</f>
        <v>MATEMATİK</v>
      </c>
      <c r="D22" s="11">
        <f>BİLGİ1!G13</f>
        <v>0</v>
      </c>
      <c r="E22" s="65" t="str">
        <f t="shared" si="0"/>
        <v/>
      </c>
    </row>
    <row r="23" spans="1:5" hidden="1">
      <c r="A23" s="11" t="str">
        <f>BİLGİ1!B14</f>
        <v>NİHAT SAVAŞ</v>
      </c>
      <c r="B23" s="11" t="str">
        <f>BİLGİ1!C14</f>
        <v>80. YIL YBOO</v>
      </c>
      <c r="C23" s="11" t="str">
        <f>BİLGİ1!D14</f>
        <v>İNGİLİZCE</v>
      </c>
      <c r="D23" s="11">
        <f>BİLGİ1!G14</f>
        <v>0</v>
      </c>
      <c r="E23" s="65" t="str">
        <f t="shared" si="0"/>
        <v/>
      </c>
    </row>
    <row r="24" spans="1:5" hidden="1">
      <c r="A24" s="11" t="str">
        <f>BİLGİ1!B15</f>
        <v>OSMAN İŞLEYİCİ</v>
      </c>
      <c r="B24" s="11" t="str">
        <f>BİLGİ1!C15</f>
        <v>80. YIL YBOO</v>
      </c>
      <c r="C24" s="11" t="str">
        <f>BİLGİ1!D15</f>
        <v>REHBERLİK</v>
      </c>
      <c r="D24" s="11">
        <f>BİLGİ1!G15</f>
        <v>0</v>
      </c>
      <c r="E24" s="65" t="str">
        <f t="shared" si="0"/>
        <v/>
      </c>
    </row>
    <row r="25" spans="1:5" hidden="1">
      <c r="A25" s="11" t="str">
        <f>BİLGİ1!B16</f>
        <v>ÖZGÜR ÇANKAYA</v>
      </c>
      <c r="B25" s="11" t="str">
        <f>BİLGİ1!C16</f>
        <v>80. YIL YBOO</v>
      </c>
      <c r="C25" s="11" t="str">
        <f>BİLGİ1!D16</f>
        <v>İNGİLİZCE</v>
      </c>
      <c r="D25" s="11">
        <f>BİLGİ1!G16</f>
        <v>0</v>
      </c>
      <c r="E25" s="65" t="str">
        <f t="shared" si="0"/>
        <v/>
      </c>
    </row>
    <row r="26" spans="1:5" hidden="1">
      <c r="A26" s="11" t="str">
        <f>BİLGİ1!B17</f>
        <v>SITKI AKYÜZ</v>
      </c>
      <c r="B26" s="11" t="str">
        <f>BİLGİ1!C17</f>
        <v>80. YIL YBOO</v>
      </c>
      <c r="C26" s="11" t="str">
        <f>BİLGİ1!D17</f>
        <v>TÜRKÇE</v>
      </c>
      <c r="D26" s="11">
        <f>BİLGİ1!G17</f>
        <v>0</v>
      </c>
      <c r="E26" s="65" t="str">
        <f t="shared" si="0"/>
        <v/>
      </c>
    </row>
    <row r="27" spans="1:5" hidden="1">
      <c r="A27" s="11" t="str">
        <f>BİLGİ1!B18</f>
        <v>ŞEYDA ERŞAN BAĞ</v>
      </c>
      <c r="B27" s="11" t="str">
        <f>BİLGİ1!C18</f>
        <v>80. YIL YBOO</v>
      </c>
      <c r="C27" s="11" t="str">
        <f>BİLGİ1!D18</f>
        <v>İNGİLİZCE</v>
      </c>
      <c r="D27" s="11">
        <f>BİLGİ1!G18</f>
        <v>0</v>
      </c>
      <c r="E27" s="65" t="str">
        <f t="shared" si="0"/>
        <v/>
      </c>
    </row>
    <row r="28" spans="1:5" hidden="1">
      <c r="A28" s="11" t="str">
        <f>BİLGİ1!B19</f>
        <v>YUSUF ALAGÖZ</v>
      </c>
      <c r="B28" s="11" t="str">
        <f>BİLGİ1!C19</f>
        <v>80. YIL YBOO</v>
      </c>
      <c r="C28" s="11" t="str">
        <f>BİLGİ1!D19</f>
        <v>FEN BİLGİSİ</v>
      </c>
      <c r="D28" s="11">
        <f>BİLGİ1!G19</f>
        <v>0</v>
      </c>
      <c r="E28" s="65" t="str">
        <f t="shared" si="0"/>
        <v/>
      </c>
    </row>
    <row r="29" spans="1:5" hidden="1">
      <c r="A29" s="11" t="str">
        <f>BİLGİ1!B20</f>
        <v>DEMET ÇOBAN</v>
      </c>
      <c r="B29" s="11" t="str">
        <f>BİLGİ1!C20</f>
        <v>ASEF ÇOBAN AL</v>
      </c>
      <c r="C29" s="11" t="str">
        <f>BİLGİ1!D20</f>
        <v>REHBERLİK</v>
      </c>
      <c r="D29" s="11">
        <f>BİLGİ1!G20</f>
        <v>0</v>
      </c>
      <c r="E29" s="65" t="str">
        <f t="shared" si="0"/>
        <v/>
      </c>
    </row>
    <row r="30" spans="1:5" hidden="1">
      <c r="A30" s="11" t="str">
        <f>BİLGİ1!B21</f>
        <v>AYŞEGÜL İNAN GÜL</v>
      </c>
      <c r="B30" s="11" t="str">
        <f>BİLGİ1!C21</f>
        <v>ASEF ÇOBAN AL</v>
      </c>
      <c r="C30" s="11" t="str">
        <f>BİLGİ1!D21</f>
        <v>İNGİLİZCE</v>
      </c>
      <c r="D30" s="11">
        <f>BİLGİ1!G21</f>
        <v>0</v>
      </c>
      <c r="E30" s="65" t="str">
        <f t="shared" si="0"/>
        <v/>
      </c>
    </row>
    <row r="31" spans="1:5" hidden="1">
      <c r="A31" s="11" t="str">
        <f>BİLGİ1!B22</f>
        <v>ENVER TATAR</v>
      </c>
      <c r="B31" s="11" t="str">
        <f>BİLGİ1!C22</f>
        <v>ASEF ÇOBAN AL</v>
      </c>
      <c r="C31" s="11" t="str">
        <f>BİLGİ1!D22</f>
        <v>DİN KÜLTÜRÜ</v>
      </c>
      <c r="D31" s="11">
        <f>BİLGİ1!G22</f>
        <v>0</v>
      </c>
      <c r="E31" s="65" t="str">
        <f t="shared" si="0"/>
        <v/>
      </c>
    </row>
    <row r="32" spans="1:5" hidden="1">
      <c r="A32" s="11" t="str">
        <f>BİLGİ1!B23</f>
        <v>ORHAN KAVAS</v>
      </c>
      <c r="B32" s="11" t="str">
        <f>BİLGİ1!C23</f>
        <v>ASEF ÇOBAN AL</v>
      </c>
      <c r="C32" s="11" t="str">
        <f>BİLGİ1!D23</f>
        <v>EDEBİYAT</v>
      </c>
      <c r="D32" s="11">
        <f>BİLGİ1!G23</f>
        <v>0</v>
      </c>
      <c r="E32" s="65" t="str">
        <f t="shared" si="0"/>
        <v/>
      </c>
    </row>
    <row r="33" spans="1:5" hidden="1">
      <c r="A33" s="11" t="str">
        <f>BİLGİ1!B24</f>
        <v>HACER ATALAY TUNA</v>
      </c>
      <c r="B33" s="11" t="str">
        <f>BİLGİ1!C24</f>
        <v>ASEF ÇOBAN AL</v>
      </c>
      <c r="C33" s="11" t="str">
        <f>BİLGİ1!D24</f>
        <v>İNGİLİZCE</v>
      </c>
      <c r="D33" s="11">
        <f>BİLGİ1!G24</f>
        <v>0</v>
      </c>
      <c r="E33" s="65" t="str">
        <f t="shared" si="0"/>
        <v/>
      </c>
    </row>
    <row r="34" spans="1:5" hidden="1">
      <c r="A34" s="11" t="str">
        <f>BİLGİ1!B25</f>
        <v>ILHAN ÜÇGÜN</v>
      </c>
      <c r="B34" s="11" t="str">
        <f>BİLGİ1!C25</f>
        <v>ASEF ÇOBAN AL</v>
      </c>
      <c r="C34" s="11" t="str">
        <f>BİLGİ1!D25</f>
        <v>FEN BİLGİSİ</v>
      </c>
      <c r="D34" s="11">
        <f>BİLGİ1!G25</f>
        <v>0</v>
      </c>
      <c r="E34" s="65" t="str">
        <f t="shared" si="0"/>
        <v/>
      </c>
    </row>
    <row r="35" spans="1:5" hidden="1">
      <c r="A35" s="11" t="str">
        <f>BİLGİ1!B26</f>
        <v>HASAN MERT</v>
      </c>
      <c r="B35" s="11" t="str">
        <f>BİLGİ1!C26</f>
        <v>ASEF ÇOBAN AL</v>
      </c>
      <c r="C35" s="11" t="str">
        <f>BİLGİ1!D26</f>
        <v>EDEBİYAT</v>
      </c>
      <c r="D35" s="11" t="str">
        <f>BİLGİ1!G26</f>
        <v>CEZA EVİ</v>
      </c>
      <c r="E35" s="65" t="str">
        <f t="shared" si="0"/>
        <v/>
      </c>
    </row>
    <row r="36" spans="1:5" hidden="1">
      <c r="A36" s="11" t="str">
        <f>BİLGİ1!B27</f>
        <v>MEHMET DEVECİ</v>
      </c>
      <c r="B36" s="11" t="str">
        <f>BİLGİ1!C27</f>
        <v>ASEF ÇOBAN AL</v>
      </c>
      <c r="C36" s="11" t="str">
        <f>BİLGİ1!D27</f>
        <v>TÜRKÇE</v>
      </c>
      <c r="D36" s="11">
        <f>BİLGİ1!G27</f>
        <v>0</v>
      </c>
      <c r="E36" s="65" t="str">
        <f t="shared" si="0"/>
        <v/>
      </c>
    </row>
    <row r="37" spans="1:5" hidden="1">
      <c r="A37" s="11" t="str">
        <f>BİLGİ1!B28</f>
        <v>ZEKERİYA GÜNDOĞDU</v>
      </c>
      <c r="B37" s="11" t="str">
        <f>BİLGİ1!C28</f>
        <v>ASEF ÇOBAN AL</v>
      </c>
      <c r="C37" s="11" t="str">
        <f>BİLGİ1!D28</f>
        <v>FEN BİLGİSİ</v>
      </c>
      <c r="D37" s="11">
        <f>BİLGİ1!G28</f>
        <v>0</v>
      </c>
      <c r="E37" s="65" t="str">
        <f t="shared" si="0"/>
        <v/>
      </c>
    </row>
    <row r="38" spans="1:5" hidden="1">
      <c r="A38" s="11" t="str">
        <f>BİLGİ1!B29</f>
        <v>SELÇUK ÇÎÇEK</v>
      </c>
      <c r="B38" s="11" t="str">
        <f>BİLGİ1!C29</f>
        <v>ASEF ÇOBAN AL</v>
      </c>
      <c r="C38" s="11" t="str">
        <f>BİLGİ1!D29</f>
        <v>BEDEN EĞİTİMİ</v>
      </c>
      <c r="D38" s="11">
        <f>BİLGİ1!G29</f>
        <v>0</v>
      </c>
      <c r="E38" s="65" t="str">
        <f t="shared" si="0"/>
        <v/>
      </c>
    </row>
    <row r="39" spans="1:5" hidden="1">
      <c r="A39" s="11" t="str">
        <f>BİLGİ1!B30</f>
        <v>TALİP BULUT</v>
      </c>
      <c r="B39" s="11" t="str">
        <f>BİLGİ1!C30</f>
        <v>ÖĞRETMEN EVİ</v>
      </c>
      <c r="C39" s="11" t="str">
        <f>BİLGİ1!D30</f>
        <v>SINIF</v>
      </c>
      <c r="D39" s="11" t="str">
        <f>BİLGİ1!G30</f>
        <v>CEZA EVİ</v>
      </c>
      <c r="E39" s="65" t="str">
        <f t="shared" si="0"/>
        <v/>
      </c>
    </row>
    <row r="40" spans="1:5" hidden="1">
      <c r="A40" s="11" t="str">
        <f>BİLGİ1!B31</f>
        <v>ÖNDER DUDUNALI</v>
      </c>
      <c r="B40" s="11" t="str">
        <f>BİLGİ1!C31</f>
        <v>ATATÜRK OO</v>
      </c>
      <c r="C40" s="11" t="str">
        <f>BİLGİ1!D31</f>
        <v>SINIF</v>
      </c>
      <c r="D40" s="11">
        <f>BİLGİ1!G31</f>
        <v>0</v>
      </c>
      <c r="E40" s="65" t="str">
        <f t="shared" si="0"/>
        <v/>
      </c>
    </row>
    <row r="41" spans="1:5" hidden="1">
      <c r="A41" s="11" t="str">
        <f>BİLGİ1!B32</f>
        <v>SULTAN MALKOÇOĞLU</v>
      </c>
      <c r="B41" s="11" t="str">
        <f>BİLGİ1!C32</f>
        <v>ATATÜRK OO</v>
      </c>
      <c r="C41" s="11" t="str">
        <f>BİLGİ1!D32</f>
        <v>SINIF</v>
      </c>
      <c r="D41" s="11">
        <f>BİLGİ1!G32</f>
        <v>0</v>
      </c>
      <c r="E41" s="65" t="str">
        <f t="shared" si="0"/>
        <v/>
      </c>
    </row>
    <row r="42" spans="1:5" hidden="1">
      <c r="A42" s="11" t="str">
        <f>BİLGİ1!B33</f>
        <v>MEHMET FATİH KÜÇÜK</v>
      </c>
      <c r="B42" s="11" t="str">
        <f>BİLGİ1!C33</f>
        <v>AYVALI OO</v>
      </c>
      <c r="C42" s="11" t="str">
        <f>BİLGİ1!D33</f>
        <v>SINIF</v>
      </c>
      <c r="D42" s="11" t="str">
        <f>BİLGİ1!G33</f>
        <v>CEZA EVİ</v>
      </c>
      <c r="E42" s="65" t="str">
        <f t="shared" si="0"/>
        <v/>
      </c>
    </row>
    <row r="43" spans="1:5" hidden="1">
      <c r="A43" s="11" t="str">
        <f>BİLGİ1!B34</f>
        <v>SAFİYE PINAR</v>
      </c>
      <c r="B43" s="11" t="str">
        <f>BİLGİ1!C34</f>
        <v>AYVALI OO</v>
      </c>
      <c r="C43" s="11" t="str">
        <f>BİLGİ1!D34</f>
        <v>SINIF</v>
      </c>
      <c r="D43" s="11">
        <f>BİLGİ1!G34</f>
        <v>0</v>
      </c>
      <c r="E43" s="65" t="str">
        <f t="shared" si="0"/>
        <v/>
      </c>
    </row>
    <row r="44" spans="1:5" hidden="1">
      <c r="A44" s="11" t="str">
        <f>BİLGİ1!B35</f>
        <v>SAERAP NUR METE</v>
      </c>
      <c r="B44" s="11" t="str">
        <f>BİLGİ1!C35</f>
        <v>AYVALI OO</v>
      </c>
      <c r="C44" s="11" t="str">
        <f>BİLGİ1!D35</f>
        <v>İNGİLİZCE</v>
      </c>
      <c r="D44" s="11">
        <f>BİLGİ1!G35</f>
        <v>0</v>
      </c>
      <c r="E44" s="65" t="str">
        <f t="shared" si="0"/>
        <v/>
      </c>
    </row>
    <row r="45" spans="1:5" hidden="1">
      <c r="A45" s="11" t="str">
        <f>BİLGİ1!B36</f>
        <v>BlROL KELEŞ</v>
      </c>
      <c r="B45" s="11" t="str">
        <f>BİLGİ1!C36</f>
        <v>AYVALI OO</v>
      </c>
      <c r="C45" s="11" t="str">
        <f>BİLGİ1!D36</f>
        <v>SINIF</v>
      </c>
      <c r="D45" s="11">
        <f>BİLGİ1!G36</f>
        <v>0</v>
      </c>
      <c r="E45" s="65" t="str">
        <f t="shared" si="0"/>
        <v/>
      </c>
    </row>
    <row r="46" spans="1:5" hidden="1">
      <c r="A46" s="11" t="str">
        <f>BİLGİ1!B37</f>
        <v>HARUN ÇİFTÇİ</v>
      </c>
      <c r="B46" s="11" t="str">
        <f>BİLGİ1!C37</f>
        <v>AYVALI OO</v>
      </c>
      <c r="C46" s="11" t="str">
        <f>BİLGİ1!D37</f>
        <v>BEDEN EĞİTİMİ</v>
      </c>
      <c r="D46" s="11">
        <f>BİLGİ1!G37</f>
        <v>0</v>
      </c>
      <c r="E46" s="65" t="str">
        <f t="shared" si="0"/>
        <v/>
      </c>
    </row>
    <row r="47" spans="1:5" hidden="1">
      <c r="A47" s="11" t="str">
        <f>BİLGİ1!B38</f>
        <v>MESUT GÜRBÜZ</v>
      </c>
      <c r="B47" s="11" t="str">
        <f>BİLGİ1!C38</f>
        <v>AYVALI OO</v>
      </c>
      <c r="C47" s="11" t="str">
        <f>BİLGİ1!D38</f>
        <v>TÜRKÇE</v>
      </c>
      <c r="D47" s="11">
        <f>BİLGİ1!G38</f>
        <v>0</v>
      </c>
      <c r="E47" s="65" t="str">
        <f t="shared" si="0"/>
        <v/>
      </c>
    </row>
    <row r="48" spans="1:5" hidden="1">
      <c r="A48" s="11" t="str">
        <f>BİLGİ1!B39</f>
        <v>EMRE ERDAĞ</v>
      </c>
      <c r="B48" s="11" t="str">
        <f>BİLGİ1!C39</f>
        <v>ÇAMLICA OO</v>
      </c>
      <c r="C48" s="11" t="str">
        <f>BİLGİ1!D39</f>
        <v>MATEMATİK</v>
      </c>
      <c r="D48" s="11">
        <f>BİLGİ1!G39</f>
        <v>0</v>
      </c>
      <c r="E48" s="65" t="str">
        <f t="shared" si="0"/>
        <v/>
      </c>
    </row>
    <row r="49" spans="1:5" hidden="1">
      <c r="A49" s="11" t="str">
        <f>BİLGİ1!B40</f>
        <v>ERSİN CEBECİ</v>
      </c>
      <c r="B49" s="11" t="str">
        <f>BİLGİ1!C40</f>
        <v>ÇAMLICA OO</v>
      </c>
      <c r="C49" s="11" t="str">
        <f>BİLGİ1!D40</f>
        <v>İNGİLİZCE</v>
      </c>
      <c r="D49" s="11">
        <f>BİLGİ1!G40</f>
        <v>0</v>
      </c>
      <c r="E49" s="65" t="str">
        <f t="shared" si="0"/>
        <v/>
      </c>
    </row>
    <row r="50" spans="1:5" hidden="1">
      <c r="A50" s="11" t="str">
        <f>BİLGİ1!B41</f>
        <v>ÖZGÜR GÖZÜ KARA</v>
      </c>
      <c r="B50" s="11" t="str">
        <f>BİLGİ1!C41</f>
        <v>ÇAMLICA OO</v>
      </c>
      <c r="C50" s="11" t="str">
        <f>BİLGİ1!D41</f>
        <v>TÜRKÇE</v>
      </c>
      <c r="D50" s="11">
        <f>BİLGİ1!G41</f>
        <v>0</v>
      </c>
      <c r="E50" s="65" t="str">
        <f t="shared" si="0"/>
        <v/>
      </c>
    </row>
    <row r="51" spans="1:5" hidden="1">
      <c r="A51" s="11" t="str">
        <f>BİLGİ1!B42</f>
        <v>EMRE MANAV</v>
      </c>
      <c r="B51" s="11" t="str">
        <f>BİLGİ1!C42</f>
        <v>GÜRÜN AL</v>
      </c>
      <c r="C51" s="11" t="str">
        <f>BİLGİ1!D42</f>
        <v>ALMANCA</v>
      </c>
      <c r="D51" s="11">
        <f>BİLGİ1!G42</f>
        <v>0</v>
      </c>
      <c r="E51" s="65" t="str">
        <f t="shared" si="0"/>
        <v/>
      </c>
    </row>
    <row r="52" spans="1:5" hidden="1">
      <c r="A52" s="11" t="str">
        <f>BİLGİ1!B43</f>
        <v>CEMAL TATAR</v>
      </c>
      <c r="B52" s="11" t="str">
        <f>BİLGİ1!C43</f>
        <v>GÜRÜN AL</v>
      </c>
      <c r="C52" s="11" t="str">
        <f>BİLGİ1!D43</f>
        <v>COĞRAFYA</v>
      </c>
      <c r="D52" s="11">
        <f>BİLGİ1!G43</f>
        <v>0</v>
      </c>
      <c r="E52" s="65" t="str">
        <f t="shared" si="0"/>
        <v/>
      </c>
    </row>
    <row r="53" spans="1:5" hidden="1">
      <c r="A53" s="11" t="str">
        <f>BİLGİ1!B44</f>
        <v>H.HANDAN KAYSILI</v>
      </c>
      <c r="B53" s="11" t="str">
        <f>BİLGİ1!C44</f>
        <v>GÜRÜN AL</v>
      </c>
      <c r="C53" s="11" t="str">
        <f>BİLGİ1!D44</f>
        <v>İNGİLİZCE</v>
      </c>
      <c r="D53" s="11">
        <f>BİLGİ1!G44</f>
        <v>0</v>
      </c>
      <c r="E53" s="65" t="str">
        <f t="shared" si="0"/>
        <v/>
      </c>
    </row>
    <row r="54" spans="1:5" hidden="1">
      <c r="A54" s="11" t="str">
        <f>BİLGİ1!B45</f>
        <v>ERDEM ERDIŞ</v>
      </c>
      <c r="B54" s="11" t="str">
        <f>BİLGİ1!C45</f>
        <v>GÜRÜN AL</v>
      </c>
      <c r="C54" s="11" t="str">
        <f>BİLGİ1!D45</f>
        <v>FEN BİLGİSİ</v>
      </c>
      <c r="D54" s="11">
        <f>BİLGİ1!G45</f>
        <v>0</v>
      </c>
      <c r="E54" s="65" t="str">
        <f t="shared" si="0"/>
        <v/>
      </c>
    </row>
    <row r="55" spans="1:5" hidden="1">
      <c r="A55" s="11" t="str">
        <f>BİLGİ1!B46</f>
        <v>FİLİZ HAMZAOGLU</v>
      </c>
      <c r="B55" s="11" t="str">
        <f>BİLGİ1!C46</f>
        <v>GÜRÜN AL</v>
      </c>
      <c r="C55" s="11" t="str">
        <f>BİLGİ1!D46</f>
        <v>MATEMATİK</v>
      </c>
      <c r="D55" s="11">
        <f>BİLGİ1!G46</f>
        <v>0</v>
      </c>
      <c r="E55" s="65" t="str">
        <f t="shared" si="0"/>
        <v/>
      </c>
    </row>
    <row r="56" spans="1:5" hidden="1">
      <c r="A56" s="11" t="str">
        <f>BİLGİ1!B47</f>
        <v>İSMAİL ÖZENTÜRK</v>
      </c>
      <c r="B56" s="11" t="str">
        <f>BİLGİ1!C47</f>
        <v>GÜRÜN AL</v>
      </c>
      <c r="C56" s="11" t="str">
        <f>BİLGİ1!D47</f>
        <v>FEN BİLGİSİ</v>
      </c>
      <c r="D56" s="11">
        <f>BİLGİ1!G47</f>
        <v>0</v>
      </c>
      <c r="E56" s="65" t="str">
        <f t="shared" si="0"/>
        <v/>
      </c>
    </row>
    <row r="57" spans="1:5" hidden="1">
      <c r="A57" s="11" t="str">
        <f>BİLGİ1!B48</f>
        <v>NİLÜFER KARAHAN</v>
      </c>
      <c r="B57" s="11" t="str">
        <f>BİLGİ1!C48</f>
        <v>GÜRÜN AL</v>
      </c>
      <c r="C57" s="11" t="str">
        <f>BİLGİ1!D48</f>
        <v>TÜRKÇE</v>
      </c>
      <c r="D57" s="11">
        <f>BİLGİ1!G48</f>
        <v>0</v>
      </c>
      <c r="E57" s="65" t="str">
        <f t="shared" si="0"/>
        <v/>
      </c>
    </row>
    <row r="58" spans="1:5" hidden="1">
      <c r="A58" s="11" t="str">
        <f>BİLGİ1!B49</f>
        <v>TUNCER ÖZ</v>
      </c>
      <c r="B58" s="11" t="str">
        <f>BİLGİ1!C49</f>
        <v>İMAM HATİP OO</v>
      </c>
      <c r="C58" s="11" t="str">
        <f>BİLGİ1!D49</f>
        <v>İNGİLİZCE</v>
      </c>
      <c r="D58" s="11">
        <f>BİLGİ1!G49</f>
        <v>0</v>
      </c>
      <c r="E58" s="65" t="str">
        <f t="shared" si="0"/>
        <v/>
      </c>
    </row>
    <row r="59" spans="1:5" hidden="1">
      <c r="A59" s="11" t="str">
        <f>BİLGİ1!B50</f>
        <v>CUMHUR ÖZ KURT</v>
      </c>
      <c r="B59" s="11" t="str">
        <f>BİLGİ1!C50</f>
        <v>İMAM HATİP OO</v>
      </c>
      <c r="C59" s="11" t="str">
        <f>BİLGİ1!D50</f>
        <v>BİLİŞİM</v>
      </c>
      <c r="D59" s="11">
        <f>BİLGİ1!G50</f>
        <v>0</v>
      </c>
      <c r="E59" s="65" t="str">
        <f t="shared" si="0"/>
        <v/>
      </c>
    </row>
    <row r="60" spans="1:5" hidden="1">
      <c r="A60" s="11" t="str">
        <f>BİLGİ1!B51</f>
        <v>OSMAN DOĞAN</v>
      </c>
      <c r="B60" s="11" t="str">
        <f>BİLGİ1!C51</f>
        <v>ESKİHAMAL OO</v>
      </c>
      <c r="C60" s="11" t="str">
        <f>BİLGİ1!D51</f>
        <v>SINIF</v>
      </c>
      <c r="D60" s="11">
        <f>BİLGİ1!G51</f>
        <v>0</v>
      </c>
      <c r="E60" s="65" t="str">
        <f t="shared" si="0"/>
        <v/>
      </c>
    </row>
    <row r="61" spans="1:5" hidden="1">
      <c r="A61" s="11" t="str">
        <f>BİLGİ1!B52</f>
        <v>NAZLI DENİZ DAMYAN</v>
      </c>
      <c r="B61" s="11" t="str">
        <f>BİLGİ1!C52</f>
        <v>ESKİHAMAL OO</v>
      </c>
      <c r="C61" s="11" t="str">
        <f>BİLGİ1!D52</f>
        <v>İNGİLİZCE</v>
      </c>
      <c r="D61" s="11">
        <f>BİLGİ1!G52</f>
        <v>0</v>
      </c>
      <c r="E61" s="65" t="str">
        <f t="shared" si="0"/>
        <v/>
      </c>
    </row>
    <row r="62" spans="1:5" hidden="1">
      <c r="A62" s="11" t="str">
        <f>BİLGİ1!B53</f>
        <v>SERDAR GEZER</v>
      </c>
      <c r="B62" s="11" t="str">
        <f>BİLGİ1!C53</f>
        <v>ESKİHAMAL OO</v>
      </c>
      <c r="C62" s="11" t="str">
        <f>BİLGİ1!D53</f>
        <v>EDEBİYAT</v>
      </c>
      <c r="D62" s="11">
        <f>BİLGİ1!G53</f>
        <v>0</v>
      </c>
      <c r="E62" s="65" t="str">
        <f t="shared" si="0"/>
        <v/>
      </c>
    </row>
    <row r="63" spans="1:5" hidden="1">
      <c r="A63" s="11" t="str">
        <f>BİLGİ1!B54</f>
        <v>HÜSEYİN AÇIKBAŞ</v>
      </c>
      <c r="B63" s="11" t="str">
        <f>BİLGİ1!C54</f>
        <v>İMAM HATİP OO</v>
      </c>
      <c r="C63" s="11" t="str">
        <f>BİLGİ1!D54</f>
        <v>TÜRKÇE</v>
      </c>
      <c r="D63" s="11">
        <f>BİLGİ1!G54</f>
        <v>0</v>
      </c>
      <c r="E63" s="65" t="str">
        <f t="shared" si="0"/>
        <v/>
      </c>
    </row>
    <row r="64" spans="1:5" hidden="1">
      <c r="A64" s="11" t="str">
        <f>BİLGİ1!B55</f>
        <v>NlLGÜN AKBAL</v>
      </c>
      <c r="B64" s="11" t="str">
        <f>BİLGİ1!C55</f>
        <v>İMAM HATİP OO</v>
      </c>
      <c r="C64" s="11" t="str">
        <f>BİLGİ1!D55</f>
        <v>MATEMATİK</v>
      </c>
      <c r="D64" s="11">
        <f>BİLGİ1!G55</f>
        <v>0</v>
      </c>
      <c r="E64" s="65" t="str">
        <f t="shared" si="0"/>
        <v/>
      </c>
    </row>
    <row r="65" spans="1:5" hidden="1">
      <c r="A65" s="11" t="str">
        <f>BİLGİ1!B56</f>
        <v>HACI NURİ KOÇ</v>
      </c>
      <c r="B65" s="11" t="str">
        <f>BİLGİ1!C56</f>
        <v>KEMAL ÖZALPER OO</v>
      </c>
      <c r="C65" s="11" t="str">
        <f>BİLGİ1!D56</f>
        <v>SINIF</v>
      </c>
      <c r="D65" s="11">
        <f>BİLGİ1!G56</f>
        <v>0</v>
      </c>
      <c r="E65" s="65" t="str">
        <f t="shared" si="0"/>
        <v/>
      </c>
    </row>
    <row r="66" spans="1:5" hidden="1">
      <c r="A66" s="11" t="str">
        <f>BİLGİ1!B57</f>
        <v>HASAN KARABULUT</v>
      </c>
      <c r="B66" s="11" t="str">
        <f>BİLGİ1!C57</f>
        <v>KEMAL ÖZALPER OO</v>
      </c>
      <c r="C66" s="11" t="str">
        <f>BİLGİ1!D57</f>
        <v>SINIF</v>
      </c>
      <c r="D66" s="11">
        <f>BİLGİ1!G57</f>
        <v>0</v>
      </c>
      <c r="E66" s="65" t="str">
        <f t="shared" si="0"/>
        <v/>
      </c>
    </row>
    <row r="67" spans="1:5" hidden="1">
      <c r="A67" s="11" t="str">
        <f>BİLGİ1!B58</f>
        <v>ALİ KARATAŞ</v>
      </c>
      <c r="B67" s="11" t="str">
        <f>BİLGİ1!C58</f>
        <v>KEMAL ÖZALPER OO</v>
      </c>
      <c r="C67" s="11" t="str">
        <f>BİLGİ1!D58</f>
        <v>SINIF</v>
      </c>
      <c r="D67" s="11">
        <f>BİLGİ1!G58</f>
        <v>0</v>
      </c>
      <c r="E67" s="65" t="str">
        <f t="shared" si="0"/>
        <v/>
      </c>
    </row>
    <row r="68" spans="1:5" hidden="1">
      <c r="A68" s="11" t="str">
        <f>BİLGİ1!B59</f>
        <v>CELAL GÜRLERCE</v>
      </c>
      <c r="B68" s="11" t="str">
        <f>BİLGİ1!C59</f>
        <v>KEMAL ÖZALPER OO</v>
      </c>
      <c r="C68" s="11" t="str">
        <f>BİLGİ1!D59</f>
        <v>SINIF</v>
      </c>
      <c r="D68" s="11">
        <f>BİLGİ1!G59</f>
        <v>0</v>
      </c>
      <c r="E68" s="65" t="str">
        <f t="shared" si="0"/>
        <v/>
      </c>
    </row>
    <row r="69" spans="1:5" hidden="1">
      <c r="A69" s="11" t="str">
        <f>BİLGİ1!B60</f>
        <v>MUKADDER AÇIKBAŞ</v>
      </c>
      <c r="B69" s="11" t="str">
        <f>BİLGİ1!C60</f>
        <v>KEMAL ÖZALPER OO</v>
      </c>
      <c r="C69" s="11" t="str">
        <f>BİLGİ1!D60</f>
        <v>TÜRKÇE</v>
      </c>
      <c r="D69" s="11">
        <f>BİLGİ1!G60</f>
        <v>0</v>
      </c>
      <c r="E69" s="65" t="str">
        <f t="shared" si="0"/>
        <v/>
      </c>
    </row>
    <row r="70" spans="1:5" hidden="1">
      <c r="A70" s="11" t="str">
        <f>BİLGİ1!B61</f>
        <v>MUTLU AKKAŞ</v>
      </c>
      <c r="B70" s="11" t="str">
        <f>BİLGİ1!C61</f>
        <v>KEMAL ÖZALPER OO</v>
      </c>
      <c r="C70" s="11" t="str">
        <f>BİLGİ1!D61</f>
        <v>SINIF</v>
      </c>
      <c r="D70" s="11">
        <f>BİLGİ1!G61</f>
        <v>0</v>
      </c>
      <c r="E70" s="65" t="str">
        <f t="shared" si="0"/>
        <v/>
      </c>
    </row>
    <row r="71" spans="1:5" hidden="1">
      <c r="A71" s="11" t="str">
        <f>BİLGİ1!B62</f>
        <v>NUH CANSIZ</v>
      </c>
      <c r="B71" s="11" t="str">
        <f>BİLGİ1!C62</f>
        <v>KEMAL ÖZALPER OO</v>
      </c>
      <c r="C71" s="11" t="str">
        <f>BİLGİ1!D62</f>
        <v>SINIF</v>
      </c>
      <c r="D71" s="11">
        <f>BİLGİ1!G62</f>
        <v>0</v>
      </c>
      <c r="E71" s="65" t="str">
        <f t="shared" si="0"/>
        <v/>
      </c>
    </row>
    <row r="72" spans="1:5" hidden="1">
      <c r="A72" s="11" t="str">
        <f>BİLGİ1!B63</f>
        <v>SÜMEYYE ÇETİN</v>
      </c>
      <c r="B72" s="11" t="str">
        <f>BİLGİ1!C63</f>
        <v>KEMAL ÖZALPER OO</v>
      </c>
      <c r="C72" s="11" t="str">
        <f>BİLGİ1!D63</f>
        <v>İNGİLİZCE</v>
      </c>
      <c r="D72" s="11">
        <f>BİLGİ1!G63</f>
        <v>0</v>
      </c>
      <c r="E72" s="65" t="str">
        <f t="shared" si="0"/>
        <v/>
      </c>
    </row>
    <row r="73" spans="1:5" hidden="1">
      <c r="A73" s="11" t="str">
        <f>BİLGİ1!B64</f>
        <v>YAKUP ÇİMEN</v>
      </c>
      <c r="B73" s="11" t="str">
        <f>BİLGİ1!C64</f>
        <v>KEMAL ÖZALPER OO</v>
      </c>
      <c r="C73" s="11" t="str">
        <f>BİLGİ1!D64</f>
        <v>SINIF</v>
      </c>
      <c r="D73" s="11">
        <f>BİLGİ1!G64</f>
        <v>0</v>
      </c>
      <c r="E73" s="65" t="str">
        <f t="shared" si="0"/>
        <v/>
      </c>
    </row>
    <row r="74" spans="1:5" hidden="1">
      <c r="A74" s="11" t="str">
        <f>BİLGİ1!B65</f>
        <v>HACER BAYAZlT</v>
      </c>
      <c r="B74" s="11" t="str">
        <f>BİLGİ1!C65</f>
        <v>SARICA OO</v>
      </c>
      <c r="C74" s="11" t="str">
        <f>BİLGİ1!D65</f>
        <v>SINIF</v>
      </c>
      <c r="D74" s="11">
        <f>BİLGİ1!G65</f>
        <v>0</v>
      </c>
      <c r="E74" s="65" t="str">
        <f t="shared" si="0"/>
        <v/>
      </c>
    </row>
    <row r="75" spans="1:5" hidden="1">
      <c r="A75" s="11" t="str">
        <f>BİLGİ1!B66</f>
        <v>HARUN DOĞRU</v>
      </c>
      <c r="B75" s="11" t="str">
        <f>BİLGİ1!C66</f>
        <v>SARICA OO</v>
      </c>
      <c r="C75" s="11" t="str">
        <f>BİLGİ1!D66</f>
        <v>SINIF</v>
      </c>
      <c r="D75" s="11">
        <f>BİLGİ1!G66</f>
        <v>0</v>
      </c>
      <c r="E75" s="65" t="str">
        <f t="shared" si="0"/>
        <v/>
      </c>
    </row>
    <row r="76" spans="1:5" hidden="1">
      <c r="A76" s="11" t="str">
        <f>BİLGİ1!B67</f>
        <v>MÜSLÜM ÇOLAK</v>
      </c>
      <c r="B76" s="11" t="str">
        <f>BİLGİ1!C67</f>
        <v>SARICA OO</v>
      </c>
      <c r="C76" s="11" t="str">
        <f>BİLGİ1!D67</f>
        <v>BEDEN EĞİTİMİ</v>
      </c>
      <c r="D76" s="11">
        <f>BİLGİ1!G67</f>
        <v>0</v>
      </c>
      <c r="E76" s="65" t="str">
        <f t="shared" si="0"/>
        <v/>
      </c>
    </row>
    <row r="77" spans="1:5" hidden="1">
      <c r="A77" s="11" t="str">
        <f>BİLGİ1!B68</f>
        <v>NİHAN CANSIZ</v>
      </c>
      <c r="B77" s="11" t="str">
        <f>BİLGİ1!C68</f>
        <v>SARICA OO</v>
      </c>
      <c r="C77" s="11" t="str">
        <f>BİLGİ1!D68</f>
        <v>SINIF</v>
      </c>
      <c r="D77" s="11">
        <f>BİLGİ1!G68</f>
        <v>0</v>
      </c>
      <c r="E77" s="65" t="str">
        <f t="shared" ref="E77:E139" si="1">IF(D77=$B$2,1,"")</f>
        <v/>
      </c>
    </row>
    <row r="78" spans="1:5" hidden="1">
      <c r="A78" s="11" t="str">
        <f>BİLGİ1!B69</f>
        <v>RAHMAN CAN</v>
      </c>
      <c r="B78" s="11" t="str">
        <f>BİLGİ1!C69</f>
        <v>SARICA OO</v>
      </c>
      <c r="C78" s="11" t="str">
        <f>BİLGİ1!D69</f>
        <v>MATEMATİK</v>
      </c>
      <c r="D78" s="11">
        <f>BİLGİ1!G69</f>
        <v>0</v>
      </c>
      <c r="E78" s="65" t="str">
        <f t="shared" si="1"/>
        <v/>
      </c>
    </row>
    <row r="79" spans="1:5" hidden="1">
      <c r="A79" s="11" t="str">
        <f>BİLGİ1!B70</f>
        <v>TAYLAN SARI BAŞ</v>
      </c>
      <c r="B79" s="11" t="str">
        <f>BİLGİ1!C70</f>
        <v>SARICA OO</v>
      </c>
      <c r="C79" s="11" t="str">
        <f>BİLGİ1!D70</f>
        <v>TÜRKÇE</v>
      </c>
      <c r="D79" s="11">
        <f>BİLGİ1!G70</f>
        <v>0</v>
      </c>
      <c r="E79" s="65" t="str">
        <f t="shared" si="1"/>
        <v/>
      </c>
    </row>
    <row r="80" spans="1:5" hidden="1">
      <c r="A80" s="11" t="str">
        <f>BİLGİ1!B71</f>
        <v>ABDURRAHMAN COŞKUN</v>
      </c>
      <c r="B80" s="11" t="str">
        <f>BİLGİ1!C71</f>
        <v>SUÇATI OO</v>
      </c>
      <c r="C80" s="11" t="str">
        <f>BİLGİ1!D71</f>
        <v>TÜRKÇE</v>
      </c>
      <c r="D80" s="11">
        <f>BİLGİ1!G71</f>
        <v>0</v>
      </c>
      <c r="E80" s="65" t="str">
        <f t="shared" si="1"/>
        <v/>
      </c>
    </row>
    <row r="81" spans="1:5" hidden="1">
      <c r="A81" s="11" t="str">
        <f>BİLGİ1!B72</f>
        <v>DEMET KENAR</v>
      </c>
      <c r="B81" s="11" t="str">
        <f>BİLGİ1!C72</f>
        <v>SUÇATI OO</v>
      </c>
      <c r="C81" s="11" t="str">
        <f>BİLGİ1!D72</f>
        <v>SINIF</v>
      </c>
      <c r="D81" s="11">
        <f>BİLGİ1!G72</f>
        <v>0</v>
      </c>
      <c r="E81" s="65" t="str">
        <f t="shared" si="1"/>
        <v/>
      </c>
    </row>
    <row r="82" spans="1:5" hidden="1">
      <c r="A82" s="11" t="str">
        <f>BİLGİ1!B73</f>
        <v>TUNCAY DEMİR</v>
      </c>
      <c r="B82" s="11" t="str">
        <f>BİLGİ1!C73</f>
        <v>SUÇATI OO</v>
      </c>
      <c r="C82" s="11" t="str">
        <f>BİLGİ1!D73</f>
        <v>İNKILAP TARİHİ</v>
      </c>
      <c r="D82" s="11">
        <f>BİLGİ1!G73</f>
        <v>0</v>
      </c>
      <c r="E82" s="65" t="str">
        <f t="shared" si="1"/>
        <v/>
      </c>
    </row>
    <row r="83" spans="1:5" hidden="1">
      <c r="A83" s="11" t="str">
        <f>BİLGİ1!B74</f>
        <v>MUZAFFER KARABULUT</v>
      </c>
      <c r="B83" s="11" t="str">
        <f>BİLGİ1!C74</f>
        <v>TEPECİK OO</v>
      </c>
      <c r="C83" s="11" t="str">
        <f>BİLGİ1!D74</f>
        <v>SINIF</v>
      </c>
      <c r="D83" s="11">
        <f>BİLGİ1!G74</f>
        <v>0</v>
      </c>
      <c r="E83" s="65" t="str">
        <f t="shared" si="1"/>
        <v/>
      </c>
    </row>
    <row r="84" spans="1:5" hidden="1">
      <c r="A84" s="11" t="str">
        <f>BİLGİ1!B75</f>
        <v>MÜNEVVER DİLEK</v>
      </c>
      <c r="B84" s="11" t="str">
        <f>BİLGİ1!C75</f>
        <v>YOLGEÇEN OO</v>
      </c>
      <c r="C84" s="11" t="str">
        <f>BİLGİ1!D75</f>
        <v>SINIF</v>
      </c>
      <c r="D84" s="11">
        <f>BİLGİ1!G75</f>
        <v>0</v>
      </c>
      <c r="E84" s="65" t="str">
        <f t="shared" si="1"/>
        <v/>
      </c>
    </row>
    <row r="85" spans="1:5" hidden="1">
      <c r="A85" s="11" t="str">
        <f>BİLGİ1!B76</f>
        <v>HANFİ POLAT</v>
      </c>
      <c r="B85" s="11" t="str">
        <f>BİLGİ1!C76</f>
        <v>YOLGEÇEN OO</v>
      </c>
      <c r="C85" s="11" t="str">
        <f>BİLGİ1!D76</f>
        <v>SINIF</v>
      </c>
      <c r="D85" s="11">
        <f>BİLGİ1!G76</f>
        <v>0</v>
      </c>
      <c r="E85" s="65" t="str">
        <f t="shared" si="1"/>
        <v/>
      </c>
    </row>
    <row r="86" spans="1:5" hidden="1">
      <c r="A86" s="11" t="str">
        <f>BİLGİ1!B77</f>
        <v>MENŞURE SÖZEN</v>
      </c>
      <c r="B86" s="11" t="str">
        <f>BİLGİ1!C77</f>
        <v>YOLGEÇEN OO</v>
      </c>
      <c r="C86" s="11" t="str">
        <f>BİLGİ1!D77</f>
        <v>TÜRKÇE</v>
      </c>
      <c r="D86" s="11">
        <f>BİLGİ1!G77</f>
        <v>0</v>
      </c>
      <c r="E86" s="65" t="str">
        <f t="shared" si="1"/>
        <v/>
      </c>
    </row>
    <row r="87" spans="1:5" hidden="1">
      <c r="A87" s="11" t="str">
        <f>BİLGİ1!B78</f>
        <v>ADEM AK</v>
      </c>
      <c r="B87" s="11" t="str">
        <f>BİLGİ1!C78</f>
        <v>CUMHURİYET İO</v>
      </c>
      <c r="C87" s="11" t="str">
        <f>BİLGİ1!D78</f>
        <v>SINIF</v>
      </c>
      <c r="D87" s="11">
        <f>BİLGİ1!G78</f>
        <v>0</v>
      </c>
      <c r="E87" s="65" t="str">
        <f t="shared" si="1"/>
        <v/>
      </c>
    </row>
    <row r="88" spans="1:5" hidden="1">
      <c r="A88" s="11" t="str">
        <f>BİLGİ1!B79</f>
        <v>EYÜP ÖZDEMİR</v>
      </c>
      <c r="B88" s="11" t="str">
        <f>BİLGİ1!C79</f>
        <v>CUMHURİYET İO</v>
      </c>
      <c r="C88" s="11" t="str">
        <f>BİLGİ1!D79</f>
        <v>SINIF</v>
      </c>
      <c r="D88" s="11">
        <f>BİLGİ1!G79</f>
        <v>0</v>
      </c>
      <c r="E88" s="65" t="str">
        <f t="shared" si="1"/>
        <v/>
      </c>
    </row>
    <row r="89" spans="1:5" hidden="1">
      <c r="A89" s="11" t="str">
        <f>BİLGİ1!B80</f>
        <v>FERAY CİNNİ</v>
      </c>
      <c r="B89" s="11" t="str">
        <f>BİLGİ1!C80</f>
        <v>CUMHURİYET İO</v>
      </c>
      <c r="C89" s="11" t="str">
        <f>BİLGİ1!D80</f>
        <v>SINIF</v>
      </c>
      <c r="D89" s="11">
        <f>BİLGİ1!G80</f>
        <v>0</v>
      </c>
      <c r="E89" s="65" t="str">
        <f t="shared" si="1"/>
        <v/>
      </c>
    </row>
    <row r="90" spans="1:5" hidden="1">
      <c r="A90" s="11" t="str">
        <f>BİLGİ1!B81</f>
        <v>MURAT ÖZAVCI</v>
      </c>
      <c r="B90" s="11" t="str">
        <f>BİLGİ1!C81</f>
        <v>CUMHURİYET İO</v>
      </c>
      <c r="C90" s="11" t="str">
        <f>BİLGİ1!D81</f>
        <v>Rehberlik</v>
      </c>
      <c r="D90" s="11">
        <f>BİLGİ1!G81</f>
        <v>0</v>
      </c>
      <c r="E90" s="65" t="str">
        <f t="shared" si="1"/>
        <v/>
      </c>
    </row>
    <row r="91" spans="1:5" hidden="1">
      <c r="A91" s="11" t="str">
        <f>BİLGİ1!B82</f>
        <v>HAKİ TOPTAŞ</v>
      </c>
      <c r="B91" s="11" t="str">
        <f>BİLGİ1!C82</f>
        <v>CUMHURİYET İO</v>
      </c>
      <c r="C91" s="11" t="str">
        <f>BİLGİ1!D82</f>
        <v>SINIF</v>
      </c>
      <c r="D91" s="11">
        <f>BİLGİ1!G82</f>
        <v>0</v>
      </c>
      <c r="E91" s="65" t="str">
        <f t="shared" si="1"/>
        <v/>
      </c>
    </row>
    <row r="92" spans="1:5" hidden="1">
      <c r="A92" s="11" t="e">
        <f>BİLGİ1!#REF!</f>
        <v>#REF!</v>
      </c>
      <c r="B92" s="11" t="e">
        <f>BİLGİ1!#REF!</f>
        <v>#REF!</v>
      </c>
      <c r="C92" s="11" t="e">
        <f>BİLGİ1!#REF!</f>
        <v>#REF!</v>
      </c>
      <c r="D92" s="11" t="e">
        <f>BİLGİ1!#REF!</f>
        <v>#REF!</v>
      </c>
      <c r="E92" s="65" t="e">
        <f t="shared" si="1"/>
        <v>#REF!</v>
      </c>
    </row>
    <row r="93" spans="1:5" hidden="1">
      <c r="A93" s="11" t="str">
        <f>BİLGİ1!B83</f>
        <v>HlLMl KARATAŞ</v>
      </c>
      <c r="B93" s="11" t="str">
        <f>BİLGİ1!C83</f>
        <v>CUMHURİYET İO</v>
      </c>
      <c r="C93" s="11" t="str">
        <f>BİLGİ1!D83</f>
        <v>SINIF</v>
      </c>
      <c r="D93" s="11">
        <f>BİLGİ1!G83</f>
        <v>0</v>
      </c>
      <c r="E93" s="65" t="str">
        <f t="shared" si="1"/>
        <v/>
      </c>
    </row>
    <row r="94" spans="1:5" hidden="1">
      <c r="A94" s="11" t="str">
        <f>BİLGİ1!B84</f>
        <v>ERDALGÜNDOĞAN</v>
      </c>
      <c r="B94" s="11" t="str">
        <f>BİLGİ1!C84</f>
        <v>VALİ TUNCEL İO</v>
      </c>
      <c r="C94" s="11" t="str">
        <f>BİLGİ1!D84</f>
        <v>SINIF</v>
      </c>
      <c r="D94" s="11">
        <f>BİLGİ1!G84</f>
        <v>0</v>
      </c>
      <c r="E94" s="65" t="str">
        <f t="shared" si="1"/>
        <v/>
      </c>
    </row>
    <row r="95" spans="1:5" hidden="1">
      <c r="A95" s="11" t="str">
        <f>BİLGİ1!B85</f>
        <v>FİKRİ KIRMIZIPAMUK</v>
      </c>
      <c r="B95" s="11" t="str">
        <f>BİLGİ1!C85</f>
        <v>VALİ TUNCEL İO</v>
      </c>
      <c r="C95" s="11" t="str">
        <f>BİLGİ1!D85</f>
        <v>SINIF</v>
      </c>
      <c r="D95" s="11">
        <f>BİLGİ1!G85</f>
        <v>0</v>
      </c>
      <c r="E95" s="65" t="str">
        <f t="shared" si="1"/>
        <v/>
      </c>
    </row>
    <row r="96" spans="1:5" hidden="1">
      <c r="A96" s="11" t="str">
        <f>BİLGİ1!B86</f>
        <v>GÖKHAN UZUNPINAR</v>
      </c>
      <c r="B96" s="11" t="str">
        <f>BİLGİ1!C86</f>
        <v>VALİ TUNCEL İO</v>
      </c>
      <c r="C96" s="11" t="str">
        <f>BİLGİ1!D86</f>
        <v>SINIF</v>
      </c>
      <c r="D96" s="11">
        <f>BİLGİ1!G86</f>
        <v>0</v>
      </c>
      <c r="E96" s="65" t="str">
        <f t="shared" si="1"/>
        <v/>
      </c>
    </row>
    <row r="97" spans="1:5" hidden="1">
      <c r="A97" s="11" t="str">
        <f>BİLGİ1!B87</f>
        <v>HİLAL GÜRLEYÜK</v>
      </c>
      <c r="B97" s="11" t="str">
        <f>BİLGİ1!C87</f>
        <v>VALİ TUNCEL İO</v>
      </c>
      <c r="C97" s="11" t="str">
        <f>BİLGİ1!D87</f>
        <v>SINIF</v>
      </c>
      <c r="D97" s="11">
        <f>BİLGİ1!G87</f>
        <v>0</v>
      </c>
      <c r="E97" s="65" t="str">
        <f t="shared" si="1"/>
        <v/>
      </c>
    </row>
    <row r="98" spans="1:5" hidden="1">
      <c r="A98" s="11" t="str">
        <f>BİLGİ1!B88</f>
        <v>NERMlN GENÇTÜRK</v>
      </c>
      <c r="B98" s="11" t="str">
        <f>BİLGİ1!C88</f>
        <v>VALİ TUNCEL İO</v>
      </c>
      <c r="C98" s="11" t="str">
        <f>BİLGİ1!D88</f>
        <v>SINIF</v>
      </c>
      <c r="D98" s="11">
        <f>BİLGİ1!G88</f>
        <v>0</v>
      </c>
      <c r="E98" s="65" t="str">
        <f t="shared" si="1"/>
        <v/>
      </c>
    </row>
    <row r="99" spans="1:5" hidden="1">
      <c r="A99" s="11" t="str">
        <f>BİLGİ1!B89</f>
        <v>ADEM AYDIN</v>
      </c>
      <c r="B99" s="11" t="str">
        <f>BİLGİ1!C89</f>
        <v>EML</v>
      </c>
      <c r="C99" s="11" t="str">
        <f>BİLGİ1!D89</f>
        <v>ÖMB</v>
      </c>
      <c r="D99" s="11">
        <f>BİLGİ1!G89</f>
        <v>0</v>
      </c>
      <c r="E99" s="65" t="str">
        <f t="shared" si="1"/>
        <v/>
      </c>
    </row>
    <row r="100" spans="1:5" hidden="1">
      <c r="A100" s="11" t="str">
        <f>BİLGİ1!B90</f>
        <v>ALİ KAYNARPINAR</v>
      </c>
      <c r="B100" s="7" t="s">
        <v>432</v>
      </c>
      <c r="C100" s="11" t="str">
        <f>BİLGİ1!D90</f>
        <v>DİN KÜLTÜRÜ</v>
      </c>
      <c r="D100" s="11">
        <f>BİLGİ1!G90</f>
        <v>0</v>
      </c>
      <c r="E100" s="65" t="str">
        <f t="shared" si="1"/>
        <v/>
      </c>
    </row>
    <row r="101" spans="1:5">
      <c r="A101" s="11" t="str">
        <f>BİLGİ1!B91</f>
        <v>CENGİZ SOYSÜLLÜ</v>
      </c>
      <c r="B101" s="11" t="str">
        <f>BİLGİ1!C91</f>
        <v>EML</v>
      </c>
      <c r="C101" s="11" t="str">
        <f>BİLGİ1!D91</f>
        <v>ÖMB</v>
      </c>
      <c r="D101" s="11" t="str">
        <f>BİLGİ1!G91</f>
        <v>80. YIL YBO</v>
      </c>
      <c r="E101" s="65">
        <f t="shared" si="1"/>
        <v>1</v>
      </c>
    </row>
    <row r="102" spans="1:5">
      <c r="A102" s="11" t="str">
        <f>BİLGİ1!B92</f>
        <v>EMRAH KARAHAN</v>
      </c>
      <c r="B102" s="11" t="str">
        <f>BİLGİ1!C92</f>
        <v>EML</v>
      </c>
      <c r="C102" s="11" t="str">
        <f>BİLGİ1!D92</f>
        <v>BEDEN EĞİTİMİ</v>
      </c>
      <c r="D102" s="11" t="str">
        <f>BİLGİ1!G92</f>
        <v>80. YIL YBO</v>
      </c>
      <c r="E102" s="65">
        <f t="shared" si="1"/>
        <v>1</v>
      </c>
    </row>
    <row r="103" spans="1:5" hidden="1">
      <c r="A103" s="11" t="str">
        <f>BİLGİ1!B93</f>
        <v>GÖKHAN BÖRKLÜ</v>
      </c>
      <c r="B103" s="11" t="str">
        <f>BİLGİ1!C93</f>
        <v>EML</v>
      </c>
      <c r="C103" s="11" t="str">
        <f>BİLGİ1!D93</f>
        <v>ÖMB</v>
      </c>
      <c r="D103" s="11">
        <f>BİLGİ1!G93</f>
        <v>0</v>
      </c>
      <c r="E103" s="65" t="str">
        <f t="shared" si="1"/>
        <v/>
      </c>
    </row>
    <row r="104" spans="1:5" hidden="1">
      <c r="A104" s="11" t="str">
        <f>BİLGİ1!B94</f>
        <v>GÜNNURCİN</v>
      </c>
      <c r="B104" s="11" t="str">
        <f>BİLGİ1!C94</f>
        <v>EML</v>
      </c>
      <c r="C104" s="11" t="str">
        <f>BİLGİ1!D94</f>
        <v>EDEBİYAT</v>
      </c>
      <c r="D104" s="11">
        <f>BİLGİ1!G94</f>
        <v>0</v>
      </c>
      <c r="E104" s="65" t="str">
        <f t="shared" si="1"/>
        <v/>
      </c>
    </row>
    <row r="105" spans="1:5" hidden="1">
      <c r="A105" s="11" t="str">
        <f>BİLGİ1!B95</f>
        <v>HAVVA ŞÎMŞEK</v>
      </c>
      <c r="B105" s="11" t="str">
        <f>BİLGİ1!C95</f>
        <v>EML</v>
      </c>
      <c r="C105" s="11" t="str">
        <f>BİLGİ1!D95</f>
        <v>Biyoloji</v>
      </c>
      <c r="D105" s="11">
        <f>BİLGİ1!G95</f>
        <v>0</v>
      </c>
      <c r="E105" s="65" t="str">
        <f t="shared" si="1"/>
        <v/>
      </c>
    </row>
    <row r="106" spans="1:5">
      <c r="A106" s="11" t="str">
        <f>BİLGİ1!B96</f>
        <v>İSMAİL YUMUŞAK</v>
      </c>
      <c r="B106" s="11" t="str">
        <f>BİLGİ1!C96</f>
        <v>EML</v>
      </c>
      <c r="C106" s="11" t="str">
        <f>BİLGİ1!D96</f>
        <v>ÖMB</v>
      </c>
      <c r="D106" s="11" t="str">
        <f>BİLGİ1!G96</f>
        <v>80. YIL YBO</v>
      </c>
      <c r="E106" s="65">
        <f t="shared" si="1"/>
        <v>1</v>
      </c>
    </row>
    <row r="107" spans="1:5" hidden="1">
      <c r="A107" s="11" t="str">
        <f>BİLGİ1!B97</f>
        <v>KADRlYE KURTARICI</v>
      </c>
      <c r="B107" s="11" t="str">
        <f>BİLGİ1!C97</f>
        <v>EML</v>
      </c>
      <c r="C107" s="11" t="str">
        <f>BİLGİ1!D97</f>
        <v>İngilizce</v>
      </c>
      <c r="D107" s="11">
        <f>BİLGİ1!G97</f>
        <v>0</v>
      </c>
      <c r="E107" s="65" t="str">
        <f t="shared" si="1"/>
        <v/>
      </c>
    </row>
    <row r="108" spans="1:5" hidden="1">
      <c r="A108" s="11" t="str">
        <f>BİLGİ1!B98</f>
        <v>MEHMET SEMİZ</v>
      </c>
      <c r="B108" s="11" t="str">
        <f>BİLGİ1!C98</f>
        <v>EML</v>
      </c>
      <c r="C108" s="11" t="str">
        <f>BİLGİ1!D98</f>
        <v>ÖMB</v>
      </c>
      <c r="D108" s="11" t="str">
        <f>BİLGİ1!G98</f>
        <v>CEZA EVİ</v>
      </c>
      <c r="E108" s="65" t="str">
        <f t="shared" si="1"/>
        <v/>
      </c>
    </row>
    <row r="109" spans="1:5" hidden="1">
      <c r="A109" s="11" t="str">
        <f>BİLGİ1!B99</f>
        <v>MUHAMMET ÖZTÜRK</v>
      </c>
      <c r="B109" s="7" t="s">
        <v>432</v>
      </c>
      <c r="C109" s="11" t="str">
        <f>BİLGİ1!D99</f>
        <v>ÖMB</v>
      </c>
      <c r="D109" s="11">
        <f>BİLGİ1!G99</f>
        <v>0</v>
      </c>
      <c r="E109" s="65" t="str">
        <f t="shared" si="1"/>
        <v/>
      </c>
    </row>
    <row r="110" spans="1:5">
      <c r="A110" s="11" t="str">
        <f>BİLGİ1!B100</f>
        <v>MUSA MENEKŞE</v>
      </c>
      <c r="B110" s="7" t="s">
        <v>432</v>
      </c>
      <c r="C110" s="11" t="str">
        <f>BİLGİ1!D100</f>
        <v>EDEBİYAT</v>
      </c>
      <c r="D110" s="11" t="str">
        <f>BİLGİ1!G100</f>
        <v>80. YIL YBO</v>
      </c>
      <c r="E110" s="65">
        <f t="shared" si="1"/>
        <v>1</v>
      </c>
    </row>
    <row r="111" spans="1:5">
      <c r="A111" s="11" t="str">
        <f>BİLGİ1!B101</f>
        <v>ÖMER TORUN</v>
      </c>
      <c r="B111" s="7" t="s">
        <v>432</v>
      </c>
      <c r="C111" s="11" t="str">
        <f>BİLGİ1!D101</f>
        <v>Rehberlik</v>
      </c>
      <c r="D111" s="11" t="str">
        <f>BİLGİ1!G101</f>
        <v>80. YIL YBO</v>
      </c>
      <c r="E111" s="65">
        <f t="shared" si="1"/>
        <v>1</v>
      </c>
    </row>
    <row r="112" spans="1:5">
      <c r="A112" s="11" t="str">
        <f>BİLGİ1!B102</f>
        <v>RECEP GÖÇGÜN</v>
      </c>
      <c r="B112" s="7" t="s">
        <v>432</v>
      </c>
      <c r="C112" s="11" t="str">
        <f>BİLGİ1!D102</f>
        <v>Matematik</v>
      </c>
      <c r="D112" s="11" t="str">
        <f>BİLGİ1!G102</f>
        <v>80. YIL YBO</v>
      </c>
      <c r="E112" s="65">
        <f t="shared" si="1"/>
        <v>1</v>
      </c>
    </row>
    <row r="113" spans="1:5">
      <c r="A113" s="11" t="str">
        <f>BİLGİ1!B103</f>
        <v>SEDAT BOYRAZ</v>
      </c>
      <c r="B113" s="7" t="s">
        <v>432</v>
      </c>
      <c r="C113" s="11" t="str">
        <f>BİLGİ1!D103</f>
        <v>KİMYA</v>
      </c>
      <c r="D113" s="11" t="str">
        <f>BİLGİ1!G103</f>
        <v>80. YIL YBO</v>
      </c>
      <c r="E113" s="65">
        <f t="shared" si="1"/>
        <v>1</v>
      </c>
    </row>
    <row r="114" spans="1:5">
      <c r="A114" s="11" t="str">
        <f>BİLGİ1!B104</f>
        <v>SEHER YÖNEY</v>
      </c>
      <c r="B114" s="7" t="s">
        <v>432</v>
      </c>
      <c r="C114" s="11" t="str">
        <f>BİLGİ1!D104</f>
        <v>Fizik</v>
      </c>
      <c r="D114" s="11" t="str">
        <f>BİLGİ1!G104</f>
        <v>80. YIL YBO</v>
      </c>
      <c r="E114" s="65">
        <f t="shared" si="1"/>
        <v>1</v>
      </c>
    </row>
    <row r="115" spans="1:5">
      <c r="A115" s="11" t="str">
        <f>BİLGİ1!B105</f>
        <v>TARIK KOKSAL</v>
      </c>
      <c r="B115" s="7" t="s">
        <v>432</v>
      </c>
      <c r="C115" s="11" t="str">
        <f>BİLGİ1!D105</f>
        <v>Coğrafya</v>
      </c>
      <c r="D115" s="11" t="str">
        <f>BİLGİ1!G105</f>
        <v>80. YIL YBO</v>
      </c>
      <c r="E115" s="65">
        <f t="shared" si="1"/>
        <v>1</v>
      </c>
    </row>
    <row r="116" spans="1:5" hidden="1">
      <c r="A116" s="11" t="s">
        <v>441</v>
      </c>
      <c r="B116" s="7" t="s">
        <v>432</v>
      </c>
      <c r="C116" s="11" t="str">
        <f>BİLGİ1!D106</f>
        <v>Tarih</v>
      </c>
      <c r="D116" s="11">
        <f>BİLGİ1!G106</f>
        <v>0</v>
      </c>
      <c r="E116" s="65" t="str">
        <f t="shared" si="1"/>
        <v/>
      </c>
    </row>
    <row r="117" spans="1:5">
      <c r="A117" s="11" t="str">
        <f>BİLGİ1!B107</f>
        <v>ABDULMUTTALİP ÇINAR</v>
      </c>
      <c r="B117" s="7" t="s">
        <v>433</v>
      </c>
      <c r="C117" s="11" t="str">
        <f>BİLGİ1!D107</f>
        <v>EDEBİYAT</v>
      </c>
      <c r="D117" s="11" t="str">
        <f>BİLGİ1!G107</f>
        <v>80. YIL YBO</v>
      </c>
      <c r="E117" s="65">
        <f t="shared" si="1"/>
        <v>1</v>
      </c>
    </row>
    <row r="118" spans="1:5">
      <c r="A118" s="11" t="str">
        <f>BİLGİ1!B108</f>
        <v>BİLAL ÖZ</v>
      </c>
      <c r="B118" s="7" t="s">
        <v>433</v>
      </c>
      <c r="C118" s="11" t="str">
        <f>BİLGİ1!D108</f>
        <v>Fizik</v>
      </c>
      <c r="D118" s="11" t="str">
        <f>BİLGİ1!G108</f>
        <v>80. YIL YBO</v>
      </c>
      <c r="E118" s="65">
        <f t="shared" si="1"/>
        <v>1</v>
      </c>
    </row>
    <row r="119" spans="1:5">
      <c r="A119" s="11" t="str">
        <f>BİLGİ1!B109</f>
        <v>CUMALl TANRIVERDl</v>
      </c>
      <c r="B119" s="7" t="s">
        <v>433</v>
      </c>
      <c r="C119" s="11" t="str">
        <f>BİLGİ1!D109</f>
        <v>EDEBİYAT</v>
      </c>
      <c r="D119" s="11" t="str">
        <f>BİLGİ1!G109</f>
        <v>80. YIL YBO</v>
      </c>
      <c r="E119" s="65">
        <f t="shared" si="1"/>
        <v>1</v>
      </c>
    </row>
    <row r="120" spans="1:5">
      <c r="A120" s="11" t="str">
        <f>BİLGİ1!B110</f>
        <v>DERYA ELİTAŞ</v>
      </c>
      <c r="B120" s="7" t="s">
        <v>433</v>
      </c>
      <c r="C120" s="11" t="str">
        <f>BİLGİ1!D110</f>
        <v>OKUL ÖNCESİ</v>
      </c>
      <c r="D120" s="11" t="str">
        <f>BİLGİ1!G110</f>
        <v>80. YIL YBO</v>
      </c>
      <c r="E120" s="65">
        <f t="shared" si="1"/>
        <v>1</v>
      </c>
    </row>
    <row r="121" spans="1:5" hidden="1">
      <c r="A121" s="11" t="str">
        <f>BİLGİ1!B111</f>
        <v>EBUBEKİR DEVECİ</v>
      </c>
      <c r="B121" s="11" t="str">
        <f>BİLGİ1!C111</f>
        <v>ÇPL</v>
      </c>
      <c r="C121" s="11" t="str">
        <f>BİLGİ1!D111</f>
        <v>Coğrafya</v>
      </c>
      <c r="D121" s="11">
        <f>BİLGİ1!G111</f>
        <v>0</v>
      </c>
      <c r="E121" s="65" t="str">
        <f t="shared" si="1"/>
        <v/>
      </c>
    </row>
    <row r="122" spans="1:5">
      <c r="A122" s="11" t="str">
        <f>BİLGİ1!B112</f>
        <v>EMİNE AKDEMİR TÜRKMEN</v>
      </c>
      <c r="B122" s="7" t="s">
        <v>433</v>
      </c>
      <c r="C122" s="11" t="str">
        <f>BİLGİ1!D112</f>
        <v>İngilizce</v>
      </c>
      <c r="D122" s="11" t="str">
        <f>BİLGİ1!G112</f>
        <v>80. YIL YBO</v>
      </c>
      <c r="E122" s="65">
        <f t="shared" si="1"/>
        <v>1</v>
      </c>
    </row>
    <row r="123" spans="1:5">
      <c r="A123" s="11" t="str">
        <f>BİLGİ1!B113</f>
        <v>EMİNE EROĞLU</v>
      </c>
      <c r="B123" s="7" t="s">
        <v>433</v>
      </c>
      <c r="C123" s="11" t="str">
        <f>BİLGİ1!D113</f>
        <v>KİMYA</v>
      </c>
      <c r="D123" s="11" t="str">
        <f>BİLGİ1!G113</f>
        <v>80. YIL YBO</v>
      </c>
      <c r="E123" s="65">
        <f t="shared" si="1"/>
        <v>1</v>
      </c>
    </row>
    <row r="124" spans="1:5" hidden="1">
      <c r="A124" s="11" t="str">
        <f>BİLGİ1!B114</f>
        <v>FATİH YILMAZ</v>
      </c>
      <c r="B124" s="11" t="str">
        <f>BİLGİ1!C114</f>
        <v>ÇPL</v>
      </c>
      <c r="C124" s="11" t="str">
        <f>BİLGİ1!D114</f>
        <v>Rehberlik</v>
      </c>
      <c r="D124" s="11">
        <f>BİLGİ1!G114</f>
        <v>0</v>
      </c>
      <c r="E124" s="65" t="str">
        <f t="shared" si="1"/>
        <v/>
      </c>
    </row>
    <row r="125" spans="1:5">
      <c r="A125" s="11" t="str">
        <f>BİLGİ1!B115</f>
        <v>FATMA DÖNMEZ</v>
      </c>
      <c r="B125" s="7" t="s">
        <v>433</v>
      </c>
      <c r="C125" s="11" t="str">
        <f>BİLGİ1!D115</f>
        <v>OKUL ÖNCESİ</v>
      </c>
      <c r="D125" s="11" t="str">
        <f>BİLGİ1!G115</f>
        <v>80. YIL YBO</v>
      </c>
      <c r="E125" s="65">
        <f t="shared" si="1"/>
        <v>1</v>
      </c>
    </row>
    <row r="126" spans="1:5">
      <c r="A126" s="11" t="str">
        <f>BİLGİ1!B116</f>
        <v>HASAN ORHAN</v>
      </c>
      <c r="B126" s="7" t="s">
        <v>433</v>
      </c>
      <c r="C126" s="11" t="str">
        <f>BİLGİ1!D116</f>
        <v>Müzik</v>
      </c>
      <c r="D126" s="11" t="str">
        <f>BİLGİ1!G116</f>
        <v>80. YIL YBO</v>
      </c>
      <c r="E126" s="65">
        <f t="shared" si="1"/>
        <v>1</v>
      </c>
    </row>
    <row r="127" spans="1:5">
      <c r="A127" s="11" t="str">
        <f>BİLGİ1!B117</f>
        <v>İBRAHİM GÜVEN</v>
      </c>
      <c r="B127" s="7" t="s">
        <v>433</v>
      </c>
      <c r="C127" s="11" t="str">
        <f>BİLGİ1!D117</f>
        <v>Bilişim Teknolojileri</v>
      </c>
      <c r="D127" s="11" t="str">
        <f>BİLGİ1!G117</f>
        <v>80. YIL YBO</v>
      </c>
      <c r="E127" s="65">
        <f t="shared" si="1"/>
        <v>1</v>
      </c>
    </row>
    <row r="128" spans="1:5" hidden="1">
      <c r="A128" s="11" t="str">
        <f>BİLGİ1!B118</f>
        <v>İLYAS SARI</v>
      </c>
      <c r="B128" s="11" t="str">
        <f>BİLGİ1!C118</f>
        <v>ÇPL</v>
      </c>
      <c r="C128" s="11" t="str">
        <f>BİLGİ1!D118</f>
        <v>Tarih</v>
      </c>
      <c r="D128" s="11">
        <f>BİLGİ1!G118</f>
        <v>0</v>
      </c>
      <c r="E128" s="65" t="str">
        <f t="shared" si="1"/>
        <v/>
      </c>
    </row>
    <row r="129" spans="1:5">
      <c r="A129" s="11" t="str">
        <f>BİLGİ1!B119</f>
        <v>İsmail Göktuğ YAYMAN</v>
      </c>
      <c r="B129" s="7" t="s">
        <v>433</v>
      </c>
      <c r="C129" s="11" t="str">
        <f>BİLGİ1!D119</f>
        <v>EDEBİYAT</v>
      </c>
      <c r="D129" s="11" t="str">
        <f>BİLGİ1!G119</f>
        <v>80. YIL YBO</v>
      </c>
      <c r="E129" s="65">
        <f t="shared" si="1"/>
        <v>1</v>
      </c>
    </row>
    <row r="130" spans="1:5">
      <c r="A130" s="11" t="str">
        <f>BİLGİ1!B120</f>
        <v>MUHTEBER FİŞNE</v>
      </c>
      <c r="B130" s="7" t="s">
        <v>433</v>
      </c>
      <c r="C130" s="11" t="str">
        <f>BİLGİ1!D120</f>
        <v>Tarih</v>
      </c>
      <c r="D130" s="11" t="str">
        <f>BİLGİ1!G120</f>
        <v>80. YIL YBO</v>
      </c>
      <c r="E130" s="65">
        <f t="shared" si="1"/>
        <v>1</v>
      </c>
    </row>
    <row r="131" spans="1:5">
      <c r="A131" s="11" t="str">
        <f>BİLGİ1!B121</f>
        <v>MÜNÜRE DEMİRGİL</v>
      </c>
      <c r="B131" s="7" t="s">
        <v>433</v>
      </c>
      <c r="C131" s="11" t="str">
        <f>BİLGİ1!D121</f>
        <v>Almanca</v>
      </c>
      <c r="D131" s="11" t="str">
        <f>BİLGİ1!G121</f>
        <v>80. YIL YBO</v>
      </c>
      <c r="E131" s="65">
        <f t="shared" si="1"/>
        <v>1</v>
      </c>
    </row>
    <row r="132" spans="1:5">
      <c r="A132" s="11" t="str">
        <f>BİLGİ1!B122</f>
        <v>NURİYE AKÇA</v>
      </c>
      <c r="B132" s="7" t="s">
        <v>433</v>
      </c>
      <c r="C132" s="11" t="str">
        <f>BİLGİ1!D122</f>
        <v>ÖMB</v>
      </c>
      <c r="D132" s="11" t="str">
        <f>BİLGİ1!G122</f>
        <v>80. YIL YBO</v>
      </c>
      <c r="E132" s="65">
        <f t="shared" si="1"/>
        <v>1</v>
      </c>
    </row>
    <row r="133" spans="1:5" hidden="1">
      <c r="A133" s="7" t="str">
        <f>BİLGİ1!B123</f>
        <v>OĞUZ HAN</v>
      </c>
      <c r="B133" s="7" t="str">
        <f>BİLGİ1!C123</f>
        <v>ÇPL</v>
      </c>
      <c r="C133" s="7" t="str">
        <f>BİLGİ1!D123</f>
        <v>EDEBİYAT</v>
      </c>
      <c r="D133" s="7">
        <f>BİLGİ1!G123</f>
        <v>0</v>
      </c>
      <c r="E133" s="65" t="str">
        <f t="shared" si="1"/>
        <v/>
      </c>
    </row>
    <row r="134" spans="1:5" hidden="1">
      <c r="A134" s="7" t="str">
        <f>BİLGİ1!B124</f>
        <v>OSMAN BOYRAZ</v>
      </c>
      <c r="B134" s="7" t="str">
        <f>BİLGİ1!C124</f>
        <v>ÇPL</v>
      </c>
      <c r="C134" s="7" t="str">
        <f>BİLGİ1!D124</f>
        <v>EDEBİYAT</v>
      </c>
      <c r="D134" s="7">
        <f>BİLGİ1!G124</f>
        <v>0</v>
      </c>
      <c r="E134" s="65" t="str">
        <f t="shared" si="1"/>
        <v/>
      </c>
    </row>
    <row r="135" spans="1:5">
      <c r="A135" s="7" t="str">
        <f>BİLGİ1!B125</f>
        <v>UĞUR KESER</v>
      </c>
      <c r="B135" s="7" t="s">
        <v>433</v>
      </c>
      <c r="C135" s="7" t="str">
        <f>BİLGİ1!D125</f>
        <v>Biyoloji</v>
      </c>
      <c r="D135" s="7" t="str">
        <f>BİLGİ1!G125</f>
        <v>80. YIL YBO</v>
      </c>
      <c r="E135" s="65">
        <f t="shared" si="1"/>
        <v>1</v>
      </c>
    </row>
    <row r="136" spans="1:5">
      <c r="A136" s="7" t="str">
        <f>BİLGİ1!B126</f>
        <v>FATİH SÖNMEZ</v>
      </c>
      <c r="B136" s="7" t="str">
        <f>BİLGİ1!C126</f>
        <v>KURULTAY İO</v>
      </c>
      <c r="C136" s="7" t="str">
        <f>BİLGİ1!D126</f>
        <v>SINIF</v>
      </c>
      <c r="D136" s="7" t="str">
        <f>BİLGİ1!G126</f>
        <v>80. YIL YBO</v>
      </c>
      <c r="E136" s="65">
        <f t="shared" si="1"/>
        <v>1</v>
      </c>
    </row>
    <row r="137" spans="1:5" hidden="1">
      <c r="A137" s="7" t="e">
        <f>BİLGİ1!#REF!</f>
        <v>#REF!</v>
      </c>
      <c r="B137" s="7" t="e">
        <f>BİLGİ1!#REF!</f>
        <v>#REF!</v>
      </c>
      <c r="C137" s="7" t="e">
        <f>BİLGİ1!#REF!</f>
        <v>#REF!</v>
      </c>
      <c r="D137" s="7" t="e">
        <f>BİLGİ1!#REF!</f>
        <v>#REF!</v>
      </c>
      <c r="E137" s="65" t="e">
        <f t="shared" si="1"/>
        <v>#REF!</v>
      </c>
    </row>
    <row r="138" spans="1:5">
      <c r="A138" s="7" t="str">
        <f>BİLGİ1!B127</f>
        <v>OKTAY BÖLÜKBAŞI</v>
      </c>
      <c r="B138" s="7" t="str">
        <f>BİLGİ1!C127</f>
        <v>KURULTAY İO</v>
      </c>
      <c r="C138" s="7" t="str">
        <f>BİLGİ1!D127</f>
        <v>SINIF</v>
      </c>
      <c r="D138" s="7" t="str">
        <f>BİLGİ1!G127</f>
        <v>80. YIL YBO</v>
      </c>
      <c r="E138" s="65">
        <f t="shared" si="1"/>
        <v>1</v>
      </c>
    </row>
    <row r="139" spans="1:5" hidden="1">
      <c r="A139" s="7" t="str">
        <f>BİLGİ1!B128</f>
        <v>SÜLEYMAN OKTAYKAHVECİ</v>
      </c>
      <c r="B139" s="7" t="str">
        <f>BİLGİ1!C128</f>
        <v>KURULTAY İO</v>
      </c>
      <c r="C139" s="7" t="str">
        <f>BİLGİ1!D128</f>
        <v>SINIF</v>
      </c>
      <c r="D139" s="7">
        <f>BİLGİ1!G128</f>
        <v>0</v>
      </c>
      <c r="E139" s="65" t="str">
        <f t="shared" si="1"/>
        <v/>
      </c>
    </row>
    <row r="140" spans="1:5" s="20" customFormat="1" hidden="1">
      <c r="A140" s="7" t="str">
        <f>BİLGİ1!B129</f>
        <v>TÜLAY ÖZKURT</v>
      </c>
      <c r="B140" s="7" t="str">
        <f>BİLGİ1!C129</f>
        <v>KURULTAY İO</v>
      </c>
      <c r="C140" s="7" t="str">
        <f>BİLGİ1!D129</f>
        <v>OKUL ÖNCESİ</v>
      </c>
      <c r="D140" s="7" t="str">
        <f>BİLGİ1!G129</f>
        <v>80. YIL YBO</v>
      </c>
      <c r="E140" s="93"/>
    </row>
    <row r="141" spans="1:5" s="20" customFormat="1">
      <c r="A141" s="150" t="str">
        <f>YBO2!A135</f>
        <v>Görevli öğretmenler sınav saAtinden en az 1 saat önce görevli oldukları yerde hazır bulunacaklardır</v>
      </c>
      <c r="B141" s="151"/>
      <c r="C141" s="151"/>
      <c r="D141" s="152"/>
      <c r="E141" s="93">
        <v>1</v>
      </c>
    </row>
    <row r="142" spans="1:5" s="20" customFormat="1">
      <c r="A142" s="98"/>
      <c r="B142" s="98"/>
      <c r="C142" s="98"/>
      <c r="D142" s="98"/>
      <c r="E142" s="93">
        <v>1</v>
      </c>
    </row>
    <row r="143" spans="1:5" s="20" customFormat="1">
      <c r="A143" s="98"/>
      <c r="B143" s="98"/>
      <c r="C143" s="98"/>
      <c r="D143" s="98"/>
      <c r="E143" s="93">
        <v>1</v>
      </c>
    </row>
    <row r="144" spans="1:5" s="20" customFormat="1">
      <c r="A144" s="147" t="str">
        <f>YBO2!A139</f>
        <v xml:space="preserve">   İlçe Koordinasyon Kurulu Başkanı</v>
      </c>
      <c r="B144" s="148"/>
      <c r="C144" s="148"/>
      <c r="D144" s="148"/>
      <c r="E144" s="93">
        <v>1</v>
      </c>
    </row>
    <row r="145" spans="1:5" s="20" customFormat="1">
      <c r="A145" s="147" t="str">
        <f>YBO2!B140</f>
        <v>Muharrem DEMİR</v>
      </c>
      <c r="B145" s="148"/>
      <c r="C145" s="148"/>
      <c r="D145" s="148"/>
      <c r="E145" s="93">
        <v>1</v>
      </c>
    </row>
    <row r="146" spans="1:5" s="20" customFormat="1">
      <c r="A146" s="104"/>
      <c r="B146" s="104"/>
      <c r="C146" s="104"/>
      <c r="D146" s="104"/>
      <c r="E146" s="93">
        <v>1</v>
      </c>
    </row>
    <row r="147" spans="1:5" s="20" customFormat="1">
      <c r="A147" s="147"/>
      <c r="B147" s="148"/>
      <c r="C147" s="148"/>
      <c r="D147" s="148"/>
      <c r="E147" s="93">
        <v>1</v>
      </c>
    </row>
    <row r="148" spans="1:5" s="20" customFormat="1">
      <c r="A148" s="105" t="str">
        <f>YBO2!A144</f>
        <v>Mustafa SANDIKKAYA                                      Mehmet ARISOY                                        Mehmet Ali ADSAN</v>
      </c>
      <c r="B148" s="105"/>
      <c r="C148" s="105"/>
      <c r="D148" s="105"/>
      <c r="E148" s="93">
        <v>1</v>
      </c>
    </row>
    <row r="149" spans="1:5" s="20" customFormat="1">
      <c r="A149" s="149" t="str">
        <f>YBO2!A145</f>
        <v xml:space="preserve">BölgeSınav Yürütme                                       Bölge Sınav Yürütme                                 Bölge Sınav Yürütme </v>
      </c>
      <c r="B149" s="148"/>
      <c r="C149" s="148"/>
      <c r="D149" s="148"/>
      <c r="E149" s="93">
        <v>1</v>
      </c>
    </row>
    <row r="150" spans="1:5" s="20" customFormat="1">
      <c r="A150" s="149" t="str">
        <f>YBO2!A146</f>
        <v>Komisyon Üyesi                                                Komisyon Üyesi                                           Komisyon Başkanı</v>
      </c>
      <c r="B150" s="148"/>
      <c r="C150" s="148"/>
      <c r="D150" s="148"/>
      <c r="E150" s="93">
        <v>1</v>
      </c>
    </row>
    <row r="151" spans="1:5">
      <c r="A151" s="98"/>
      <c r="B151" s="98"/>
      <c r="C151" s="98"/>
      <c r="D151" s="98"/>
      <c r="E151" s="65">
        <v>1</v>
      </c>
    </row>
    <row r="152" spans="1:5" s="20" customFormat="1" hidden="1">
      <c r="A152" s="97" t="str">
        <f>BİLGİ1!B130</f>
        <v>SİNAN BULUTOĞLU</v>
      </c>
      <c r="B152" s="97" t="str">
        <f>BİLGİ1!C130</f>
        <v>KÖY</v>
      </c>
      <c r="C152" s="97" t="str">
        <f>BİLGİ1!D130</f>
        <v>SINIF</v>
      </c>
      <c r="D152" s="97">
        <f>BİLGİ1!G130</f>
        <v>0</v>
      </c>
      <c r="E152" s="65" t="str">
        <f t="shared" ref="E152:E160" si="2">IF(D152=$B$2,1,"")</f>
        <v/>
      </c>
    </row>
    <row r="153" spans="1:5" s="20" customFormat="1" hidden="1">
      <c r="A153" s="7" t="str">
        <f>BİLGİ1!B131</f>
        <v>UĞUR UZUNPINAR</v>
      </c>
      <c r="B153" s="7" t="str">
        <f>BİLGİ1!C131</f>
        <v>KÖY</v>
      </c>
      <c r="C153" s="7" t="str">
        <f>BİLGİ1!D131</f>
        <v>SINIF</v>
      </c>
      <c r="D153" s="7">
        <f>BİLGİ1!G131</f>
        <v>0</v>
      </c>
      <c r="E153" s="65" t="str">
        <f t="shared" si="2"/>
        <v/>
      </c>
    </row>
    <row r="154" spans="1:5" s="20" customFormat="1" hidden="1">
      <c r="A154" s="7" t="str">
        <f>BİLGİ1!B132</f>
        <v>YAVUZ SELİM TAKÇI</v>
      </c>
      <c r="B154" s="7" t="str">
        <f>BİLGİ1!C132</f>
        <v>ÖĞRETMEN EVİ</v>
      </c>
      <c r="C154" s="7" t="str">
        <f>BİLGİ1!D132</f>
        <v>RESİM</v>
      </c>
      <c r="D154" s="7" t="str">
        <f>BİLGİ1!G132</f>
        <v>CEZA EVİ</v>
      </c>
      <c r="E154" s="65" t="str">
        <f t="shared" si="2"/>
        <v/>
      </c>
    </row>
    <row r="155" spans="1:5" s="20" customFormat="1" hidden="1">
      <c r="A155" s="7">
        <f>BİLGİ1!B133</f>
        <v>0</v>
      </c>
      <c r="B155" s="7">
        <f>BİLGİ1!C133</f>
        <v>0</v>
      </c>
      <c r="C155" s="7">
        <f>BİLGİ1!D133</f>
        <v>0</v>
      </c>
      <c r="D155" s="7">
        <f>BİLGİ1!G133</f>
        <v>0</v>
      </c>
      <c r="E155" s="65" t="str">
        <f t="shared" si="2"/>
        <v/>
      </c>
    </row>
    <row r="156" spans="1:5" s="20" customFormat="1" hidden="1">
      <c r="A156" s="7">
        <f>BİLGİ1!B134</f>
        <v>0</v>
      </c>
      <c r="B156" s="7">
        <f>BİLGİ1!C134</f>
        <v>0</v>
      </c>
      <c r="C156" s="7">
        <f>BİLGİ1!D134</f>
        <v>0</v>
      </c>
      <c r="D156" s="7">
        <f>BİLGİ1!G134</f>
        <v>0</v>
      </c>
      <c r="E156" s="65" t="str">
        <f t="shared" si="2"/>
        <v/>
      </c>
    </row>
    <row r="157" spans="1:5" s="20" customFormat="1" hidden="1">
      <c r="A157" s="7">
        <f>BİLGİ1!B135</f>
        <v>0</v>
      </c>
      <c r="B157" s="7">
        <f>BİLGİ1!C135</f>
        <v>0</v>
      </c>
      <c r="C157" s="7">
        <f>BİLGİ1!D135</f>
        <v>0</v>
      </c>
      <c r="D157" s="7">
        <f>BİLGİ1!G135</f>
        <v>0</v>
      </c>
      <c r="E157" s="65" t="str">
        <f t="shared" si="2"/>
        <v/>
      </c>
    </row>
    <row r="158" spans="1:5" s="20" customFormat="1" hidden="1">
      <c r="A158" s="7">
        <f>BİLGİ1!B136</f>
        <v>0</v>
      </c>
      <c r="B158" s="7">
        <f>BİLGİ1!C136</f>
        <v>0</v>
      </c>
      <c r="C158" s="7">
        <f>BİLGİ1!D136</f>
        <v>0</v>
      </c>
      <c r="D158" s="7">
        <f>BİLGİ1!G136</f>
        <v>0</v>
      </c>
      <c r="E158" s="65" t="str">
        <f t="shared" si="2"/>
        <v/>
      </c>
    </row>
    <row r="159" spans="1:5" s="20" customFormat="1" hidden="1">
      <c r="A159" s="7">
        <f>BİLGİ1!B137</f>
        <v>0</v>
      </c>
      <c r="B159" s="7">
        <f>BİLGİ1!C137</f>
        <v>0</v>
      </c>
      <c r="C159" s="7">
        <f>BİLGİ1!D137</f>
        <v>0</v>
      </c>
      <c r="D159" s="7">
        <f>BİLGİ1!G137</f>
        <v>0</v>
      </c>
      <c r="E159" s="65" t="str">
        <f t="shared" si="2"/>
        <v/>
      </c>
    </row>
    <row r="160" spans="1:5" s="20" customFormat="1" hidden="1">
      <c r="A160" s="7">
        <f>BİLGİ1!B138</f>
        <v>0</v>
      </c>
      <c r="B160" s="7">
        <f>BİLGİ1!C138</f>
        <v>0</v>
      </c>
      <c r="C160" s="7">
        <f>BİLGİ1!D138</f>
        <v>0</v>
      </c>
      <c r="D160" s="7">
        <f>BİLGİ1!G138</f>
        <v>0</v>
      </c>
      <c r="E160" s="65" t="str">
        <f t="shared" si="2"/>
        <v/>
      </c>
    </row>
    <row r="161" spans="1:5" s="20" customFormat="1" hidden="1">
      <c r="A161" s="7">
        <f>BİLGİ1!B139</f>
        <v>0</v>
      </c>
      <c r="B161" s="7">
        <f>BİLGİ1!C139</f>
        <v>0</v>
      </c>
      <c r="C161" s="7">
        <f>BİLGİ1!D139</f>
        <v>0</v>
      </c>
      <c r="D161" s="7">
        <f>BİLGİ1!G139</f>
        <v>0</v>
      </c>
      <c r="E161" s="21"/>
    </row>
    <row r="162" spans="1:5" s="20" customFormat="1" hidden="1">
      <c r="A162" s="7">
        <f>BİLGİ1!B140</f>
        <v>0</v>
      </c>
      <c r="B162" s="7">
        <f>BİLGİ1!C140</f>
        <v>0</v>
      </c>
      <c r="C162" s="7">
        <f>BİLGİ1!D140</f>
        <v>0</v>
      </c>
      <c r="D162" s="7">
        <f>BİLGİ1!G140</f>
        <v>0</v>
      </c>
      <c r="E162" s="21"/>
    </row>
    <row r="163" spans="1:5" s="20" customFormat="1" hidden="1">
      <c r="A163" s="7">
        <f>BİLGİ1!B141</f>
        <v>0</v>
      </c>
      <c r="B163" s="7">
        <f>BİLGİ1!C141</f>
        <v>0</v>
      </c>
      <c r="C163" s="7">
        <f>BİLGİ1!D141</f>
        <v>0</v>
      </c>
      <c r="D163" s="7">
        <f>BİLGİ1!G141</f>
        <v>0</v>
      </c>
      <c r="E163" s="21"/>
    </row>
    <row r="164" spans="1:5" s="20" customFormat="1" hidden="1">
      <c r="A164" s="7">
        <f>BİLGİ1!B142</f>
        <v>0</v>
      </c>
      <c r="B164" s="7">
        <f>BİLGİ1!C142</f>
        <v>0</v>
      </c>
      <c r="C164" s="7">
        <f>BİLGİ1!D142</f>
        <v>0</v>
      </c>
      <c r="D164" s="7">
        <f>BİLGİ1!G142</f>
        <v>0</v>
      </c>
      <c r="E164" s="21"/>
    </row>
    <row r="165" spans="1:5" s="20" customFormat="1" hidden="1">
      <c r="A165" s="7">
        <f>BİLGİ1!B143</f>
        <v>0</v>
      </c>
      <c r="B165" s="7">
        <f>BİLGİ1!C143</f>
        <v>0</v>
      </c>
      <c r="C165" s="7">
        <f>BİLGİ1!D143</f>
        <v>0</v>
      </c>
      <c r="D165" s="7">
        <f>BİLGİ1!G143</f>
        <v>0</v>
      </c>
      <c r="E165" s="21"/>
    </row>
    <row r="166" spans="1:5" s="20" customFormat="1" hidden="1">
      <c r="A166" s="7">
        <f>BİLGİ1!B144</f>
        <v>0</v>
      </c>
      <c r="B166" s="7">
        <f>BİLGİ1!C144</f>
        <v>0</v>
      </c>
      <c r="C166" s="7">
        <f>BİLGİ1!D144</f>
        <v>0</v>
      </c>
      <c r="D166" s="7">
        <f>BİLGİ1!G144</f>
        <v>0</v>
      </c>
      <c r="E166" s="21"/>
    </row>
    <row r="167" spans="1:5" s="20" customFormat="1" hidden="1">
      <c r="A167" s="7">
        <f>BİLGİ1!B145</f>
        <v>0</v>
      </c>
      <c r="B167" s="7">
        <f>BİLGİ1!C145</f>
        <v>0</v>
      </c>
      <c r="C167" s="7">
        <f>BİLGİ1!D145</f>
        <v>0</v>
      </c>
      <c r="D167" s="7">
        <f>BİLGİ1!G145</f>
        <v>0</v>
      </c>
      <c r="E167" s="21"/>
    </row>
    <row r="168" spans="1:5" s="20" customFormat="1" hidden="1">
      <c r="A168" s="7">
        <f>BİLGİ1!B146</f>
        <v>0</v>
      </c>
      <c r="B168" s="7">
        <f>BİLGİ1!C146</f>
        <v>0</v>
      </c>
      <c r="C168" s="7">
        <f>BİLGİ1!D146</f>
        <v>0</v>
      </c>
      <c r="D168" s="7">
        <f>BİLGİ1!G146</f>
        <v>0</v>
      </c>
      <c r="E168" s="21"/>
    </row>
    <row r="169" spans="1:5" s="20" customFormat="1" hidden="1">
      <c r="A169" s="7">
        <f>BİLGİ1!B147</f>
        <v>0</v>
      </c>
      <c r="B169" s="7">
        <f>BİLGİ1!C147</f>
        <v>0</v>
      </c>
      <c r="C169" s="7">
        <f>BİLGİ1!D147</f>
        <v>0</v>
      </c>
      <c r="D169" s="7">
        <f>BİLGİ1!G147</f>
        <v>0</v>
      </c>
      <c r="E169" s="21"/>
    </row>
    <row r="170" spans="1:5" s="20" customFormat="1" hidden="1">
      <c r="A170" s="7">
        <f>BİLGİ1!B148</f>
        <v>0</v>
      </c>
      <c r="B170" s="7">
        <f>BİLGİ1!C148</f>
        <v>0</v>
      </c>
      <c r="C170" s="7">
        <f>BİLGİ1!D148</f>
        <v>0</v>
      </c>
      <c r="D170" s="7">
        <f>BİLGİ1!G148</f>
        <v>0</v>
      </c>
      <c r="E170" s="21"/>
    </row>
    <row r="171" spans="1:5" s="20" customFormat="1" hidden="1">
      <c r="A171" s="7">
        <f>BİLGİ1!B149</f>
        <v>0</v>
      </c>
      <c r="B171" s="7">
        <f>BİLGİ1!C149</f>
        <v>0</v>
      </c>
      <c r="C171" s="7">
        <f>BİLGİ1!D149</f>
        <v>0</v>
      </c>
      <c r="D171" s="7">
        <f>BİLGİ1!G149</f>
        <v>0</v>
      </c>
      <c r="E171" s="21"/>
    </row>
    <row r="172" spans="1:5" s="20" customFormat="1" hidden="1">
      <c r="A172" s="7">
        <f>BİLGİ1!B150</f>
        <v>0</v>
      </c>
      <c r="B172" s="7">
        <f>BİLGİ1!C150</f>
        <v>0</v>
      </c>
      <c r="C172" s="7">
        <f>BİLGİ1!D150</f>
        <v>0</v>
      </c>
      <c r="D172" s="7">
        <f>BİLGİ1!G150</f>
        <v>0</v>
      </c>
      <c r="E172" s="21"/>
    </row>
    <row r="173" spans="1:5" s="20" customFormat="1" hidden="1">
      <c r="A173" s="7">
        <f>BİLGİ1!B151</f>
        <v>0</v>
      </c>
      <c r="B173" s="7">
        <f>BİLGİ1!C151</f>
        <v>0</v>
      </c>
      <c r="C173" s="7">
        <f>BİLGİ1!D151</f>
        <v>0</v>
      </c>
      <c r="D173" s="7">
        <f>BİLGİ1!G151</f>
        <v>0</v>
      </c>
      <c r="E173" s="21"/>
    </row>
    <row r="174" spans="1:5" s="20" customFormat="1" hidden="1">
      <c r="A174" s="7">
        <f>BİLGİ1!B152</f>
        <v>0</v>
      </c>
      <c r="B174" s="7">
        <f>BİLGİ1!C152</f>
        <v>0</v>
      </c>
      <c r="C174" s="7">
        <f>BİLGİ1!D152</f>
        <v>0</v>
      </c>
      <c r="D174" s="7">
        <f>BİLGİ1!G152</f>
        <v>0</v>
      </c>
      <c r="E174" s="21"/>
    </row>
    <row r="175" spans="1:5" s="20" customFormat="1" hidden="1">
      <c r="A175" s="7">
        <f>BİLGİ1!B153</f>
        <v>0</v>
      </c>
      <c r="B175" s="7">
        <f>BİLGİ1!C153</f>
        <v>0</v>
      </c>
      <c r="C175" s="7">
        <f>BİLGİ1!D153</f>
        <v>0</v>
      </c>
      <c r="D175" s="7">
        <f>BİLGİ1!G153</f>
        <v>0</v>
      </c>
      <c r="E175" s="21"/>
    </row>
    <row r="176" spans="1:5" s="20" customFormat="1" hidden="1">
      <c r="A176" s="7">
        <f>BİLGİ1!B154</f>
        <v>0</v>
      </c>
      <c r="B176" s="7">
        <f>BİLGİ1!C154</f>
        <v>0</v>
      </c>
      <c r="C176" s="7">
        <f>BİLGİ1!D154</f>
        <v>0</v>
      </c>
      <c r="D176" s="7">
        <f>BİLGİ1!G154</f>
        <v>0</v>
      </c>
      <c r="E176" s="21"/>
    </row>
    <row r="177" spans="1:5" s="20" customFormat="1" hidden="1">
      <c r="A177" s="7">
        <f>BİLGİ1!B155</f>
        <v>0</v>
      </c>
      <c r="B177" s="7">
        <f>BİLGİ1!C155</f>
        <v>0</v>
      </c>
      <c r="C177" s="7">
        <f>BİLGİ1!D155</f>
        <v>0</v>
      </c>
      <c r="D177" s="7">
        <f>BİLGİ1!G155</f>
        <v>0</v>
      </c>
      <c r="E177" s="21"/>
    </row>
    <row r="178" spans="1:5" s="20" customFormat="1" hidden="1">
      <c r="A178" s="7">
        <f>BİLGİ1!B156</f>
        <v>0</v>
      </c>
      <c r="B178" s="7">
        <f>BİLGİ1!C156</f>
        <v>0</v>
      </c>
      <c r="C178" s="7">
        <f>BİLGİ1!D156</f>
        <v>0</v>
      </c>
      <c r="D178" s="7">
        <f>BİLGİ1!G156</f>
        <v>0</v>
      </c>
      <c r="E178" s="21"/>
    </row>
    <row r="179" spans="1:5" s="20" customFormat="1" hidden="1">
      <c r="A179" s="7">
        <f>BİLGİ1!B157</f>
        <v>0</v>
      </c>
      <c r="B179" s="7">
        <f>BİLGİ1!C157</f>
        <v>0</v>
      </c>
      <c r="C179" s="7">
        <f>BİLGİ1!D157</f>
        <v>0</v>
      </c>
      <c r="D179" s="7">
        <f>BİLGİ1!G157</f>
        <v>0</v>
      </c>
      <c r="E179" s="21"/>
    </row>
    <row r="180" spans="1:5" s="20" customFormat="1" hidden="1">
      <c r="A180" s="7">
        <f>BİLGİ1!B158</f>
        <v>0</v>
      </c>
      <c r="B180" s="7">
        <f>BİLGİ1!C158</f>
        <v>0</v>
      </c>
      <c r="C180" s="7">
        <f>BİLGİ1!D158</f>
        <v>0</v>
      </c>
      <c r="D180" s="7">
        <f>BİLGİ1!G158</f>
        <v>0</v>
      </c>
      <c r="E180" s="21"/>
    </row>
    <row r="181" spans="1:5" s="20" customFormat="1" hidden="1">
      <c r="A181" s="7">
        <f>BİLGİ1!B159</f>
        <v>0</v>
      </c>
      <c r="B181" s="7">
        <f>BİLGİ1!C159</f>
        <v>0</v>
      </c>
      <c r="C181" s="7">
        <f>BİLGİ1!D159</f>
        <v>0</v>
      </c>
      <c r="D181" s="7">
        <f>BİLGİ1!G159</f>
        <v>0</v>
      </c>
      <c r="E181" s="21"/>
    </row>
    <row r="182" spans="1:5" s="20" customFormat="1" hidden="1">
      <c r="A182" s="7">
        <f>BİLGİ1!B160</f>
        <v>0</v>
      </c>
      <c r="B182" s="7">
        <f>BİLGİ1!C160</f>
        <v>0</v>
      </c>
      <c r="C182" s="7">
        <f>BİLGİ1!D160</f>
        <v>0</v>
      </c>
      <c r="D182" s="7">
        <f>BİLGİ1!G160</f>
        <v>0</v>
      </c>
      <c r="E182" s="21"/>
    </row>
    <row r="183" spans="1:5" s="20" customFormat="1" hidden="1">
      <c r="A183" s="7">
        <f>BİLGİ1!B161</f>
        <v>0</v>
      </c>
      <c r="B183" s="7">
        <f>BİLGİ1!C161</f>
        <v>0</v>
      </c>
      <c r="C183" s="7">
        <f>BİLGİ1!D161</f>
        <v>0</v>
      </c>
      <c r="D183" s="7">
        <f>BİLGİ1!G161</f>
        <v>0</v>
      </c>
      <c r="E183" s="21"/>
    </row>
    <row r="184" spans="1:5" s="20" customFormat="1" hidden="1">
      <c r="A184" s="7">
        <f>BİLGİ1!B162</f>
        <v>0</v>
      </c>
      <c r="B184" s="7">
        <f>BİLGİ1!C162</f>
        <v>0</v>
      </c>
      <c r="C184" s="7">
        <f>BİLGİ1!D162</f>
        <v>0</v>
      </c>
      <c r="D184" s="7">
        <f>BİLGİ1!G162</f>
        <v>0</v>
      </c>
      <c r="E184" s="21"/>
    </row>
    <row r="185" spans="1:5" s="20" customFormat="1" hidden="1">
      <c r="A185" s="7">
        <f>BİLGİ1!B163</f>
        <v>0</v>
      </c>
      <c r="B185" s="7">
        <f>BİLGİ1!C163</f>
        <v>0</v>
      </c>
      <c r="C185" s="7">
        <f>BİLGİ1!D163</f>
        <v>0</v>
      </c>
      <c r="D185" s="7">
        <f>BİLGİ1!G163</f>
        <v>0</v>
      </c>
      <c r="E185" s="21"/>
    </row>
    <row r="186" spans="1:5" s="20" customFormat="1" hidden="1">
      <c r="A186" s="7">
        <f>BİLGİ1!B164</f>
        <v>0</v>
      </c>
      <c r="B186" s="7">
        <f>BİLGİ1!C164</f>
        <v>0</v>
      </c>
      <c r="C186" s="7">
        <f>BİLGİ1!D164</f>
        <v>0</v>
      </c>
      <c r="D186" s="7">
        <f>BİLGİ1!G164</f>
        <v>0</v>
      </c>
      <c r="E186" s="21"/>
    </row>
    <row r="187" spans="1:5" s="20" customFormat="1" hidden="1">
      <c r="A187" s="7">
        <f>BİLGİ1!B165</f>
        <v>0</v>
      </c>
      <c r="B187" s="7">
        <f>BİLGİ1!C165</f>
        <v>0</v>
      </c>
      <c r="C187" s="7">
        <f>BİLGİ1!D165</f>
        <v>0</v>
      </c>
      <c r="D187" s="7">
        <f>BİLGİ1!G165</f>
        <v>0</v>
      </c>
      <c r="E187" s="21"/>
    </row>
    <row r="188" spans="1:5" s="20" customFormat="1" hidden="1">
      <c r="A188" s="7">
        <f>BİLGİ1!B166</f>
        <v>0</v>
      </c>
      <c r="B188" s="7">
        <f>BİLGİ1!C166</f>
        <v>0</v>
      </c>
      <c r="C188" s="7">
        <f>BİLGİ1!D166</f>
        <v>0</v>
      </c>
      <c r="D188" s="7">
        <f>BİLGİ1!G166</f>
        <v>0</v>
      </c>
      <c r="E188" s="21"/>
    </row>
    <row r="189" spans="1:5" s="20" customFormat="1" hidden="1">
      <c r="A189" s="7">
        <f>BİLGİ1!B167</f>
        <v>0</v>
      </c>
      <c r="B189" s="7">
        <f>BİLGİ1!C167</f>
        <v>0</v>
      </c>
      <c r="C189" s="7">
        <f>BİLGİ1!D167</f>
        <v>0</v>
      </c>
      <c r="D189" s="7">
        <f>BİLGİ1!G167</f>
        <v>0</v>
      </c>
      <c r="E189" s="21"/>
    </row>
    <row r="190" spans="1:5" s="20" customFormat="1" hidden="1">
      <c r="A190" s="7">
        <f>BİLGİ1!B168</f>
        <v>0</v>
      </c>
      <c r="B190" s="7">
        <f>BİLGİ1!C168</f>
        <v>0</v>
      </c>
      <c r="C190" s="7">
        <f>BİLGİ1!D168</f>
        <v>0</v>
      </c>
      <c r="D190" s="7">
        <f>BİLGİ1!G168</f>
        <v>0</v>
      </c>
      <c r="E190" s="21"/>
    </row>
    <row r="191" spans="1:5" hidden="1">
      <c r="A191" s="7">
        <f>BİLGİ1!B169</f>
        <v>0</v>
      </c>
      <c r="B191" s="7">
        <f>BİLGİ1!C169</f>
        <v>0</v>
      </c>
      <c r="C191" s="7">
        <f>BİLGİ1!D169</f>
        <v>0</v>
      </c>
      <c r="D191" s="7">
        <f>BİLGİ1!G169</f>
        <v>0</v>
      </c>
      <c r="E191" s="21" t="str">
        <f>IF(D191=$B$2,1,"")</f>
        <v/>
      </c>
    </row>
    <row r="192" spans="1:5" s="20" customFormat="1" hidden="1">
      <c r="A192" s="7">
        <f>BİLGİ1!B170</f>
        <v>0</v>
      </c>
      <c r="B192" s="7">
        <f>BİLGİ1!C170</f>
        <v>0</v>
      </c>
      <c r="C192" s="7">
        <f>BİLGİ1!D170</f>
        <v>0</v>
      </c>
      <c r="D192" s="7">
        <f>BİLGİ1!G170</f>
        <v>0</v>
      </c>
      <c r="E192" s="21"/>
    </row>
    <row r="193" spans="1:5" s="20" customFormat="1" hidden="1">
      <c r="A193" s="7">
        <f>BİLGİ1!B171</f>
        <v>0</v>
      </c>
      <c r="B193" s="7">
        <f>BİLGİ1!C171</f>
        <v>0</v>
      </c>
      <c r="C193" s="7">
        <f>BİLGİ1!D171</f>
        <v>0</v>
      </c>
      <c r="D193" s="7">
        <f>BİLGİ1!G171</f>
        <v>0</v>
      </c>
      <c r="E193" s="21"/>
    </row>
    <row r="194" spans="1:5" s="20" customFormat="1" hidden="1">
      <c r="A194" s="7">
        <f>BİLGİ1!B172</f>
        <v>0</v>
      </c>
      <c r="B194" s="7">
        <f>BİLGİ1!C172</f>
        <v>0</v>
      </c>
      <c r="C194" s="7">
        <f>BİLGİ1!D172</f>
        <v>0</v>
      </c>
      <c r="D194" s="7">
        <f>BİLGİ1!G172</f>
        <v>0</v>
      </c>
      <c r="E194" s="21"/>
    </row>
    <row r="195" spans="1:5" s="20" customFormat="1" hidden="1">
      <c r="A195" s="7">
        <f>BİLGİ1!B173</f>
        <v>0</v>
      </c>
      <c r="B195" s="7">
        <f>BİLGİ1!C173</f>
        <v>0</v>
      </c>
      <c r="C195" s="7">
        <f>BİLGİ1!D173</f>
        <v>0</v>
      </c>
      <c r="D195" s="7">
        <f>BİLGİ1!G173</f>
        <v>0</v>
      </c>
      <c r="E195" s="21"/>
    </row>
    <row r="196" spans="1:5" s="20" customFormat="1" hidden="1">
      <c r="A196" s="7">
        <f>BİLGİ1!B174</f>
        <v>0</v>
      </c>
      <c r="B196" s="7">
        <f>BİLGİ1!C174</f>
        <v>0</v>
      </c>
      <c r="C196" s="7">
        <f>BİLGİ1!D174</f>
        <v>0</v>
      </c>
      <c r="D196" s="7">
        <f>BİLGİ1!G174</f>
        <v>0</v>
      </c>
      <c r="E196" s="21"/>
    </row>
    <row r="197" spans="1:5" s="20" customFormat="1" hidden="1">
      <c r="A197" s="7">
        <f>BİLGİ1!B175</f>
        <v>0</v>
      </c>
      <c r="B197" s="7">
        <f>BİLGİ1!C175</f>
        <v>0</v>
      </c>
      <c r="C197" s="7">
        <f>BİLGİ1!D175</f>
        <v>0</v>
      </c>
      <c r="D197" s="7">
        <f>BİLGİ1!G175</f>
        <v>0</v>
      </c>
      <c r="E197" s="21"/>
    </row>
    <row r="198" spans="1:5" s="20" customFormat="1" hidden="1">
      <c r="A198" s="7">
        <f>BİLGİ1!B176</f>
        <v>0</v>
      </c>
      <c r="B198" s="7">
        <f>BİLGİ1!C176</f>
        <v>0</v>
      </c>
      <c r="C198" s="7">
        <f>BİLGİ1!D176</f>
        <v>0</v>
      </c>
      <c r="D198" s="7">
        <f>BİLGİ1!G176</f>
        <v>0</v>
      </c>
      <c r="E198" s="21"/>
    </row>
    <row r="199" spans="1:5" s="20" customFormat="1" hidden="1">
      <c r="A199" s="7">
        <f>BİLGİ1!B177</f>
        <v>0</v>
      </c>
      <c r="B199" s="7">
        <f>BİLGİ1!C177</f>
        <v>0</v>
      </c>
      <c r="C199" s="7">
        <f>BİLGİ1!D177</f>
        <v>0</v>
      </c>
      <c r="D199" s="7">
        <f>BİLGİ1!G177</f>
        <v>0</v>
      </c>
      <c r="E199" s="21"/>
    </row>
    <row r="200" spans="1:5" s="20" customFormat="1" hidden="1">
      <c r="A200" s="7">
        <f>BİLGİ1!B178</f>
        <v>0</v>
      </c>
      <c r="B200" s="7">
        <f>BİLGİ1!C178</f>
        <v>0</v>
      </c>
      <c r="C200" s="7">
        <f>BİLGİ1!D178</f>
        <v>0</v>
      </c>
      <c r="D200" s="7">
        <f>BİLGİ1!G178</f>
        <v>0</v>
      </c>
      <c r="E200" s="21"/>
    </row>
    <row r="201" spans="1:5" s="20" customFormat="1" hidden="1">
      <c r="A201" s="7">
        <f>BİLGİ1!B179</f>
        <v>0</v>
      </c>
      <c r="B201" s="7">
        <f>BİLGİ1!C179</f>
        <v>0</v>
      </c>
      <c r="C201" s="7">
        <f>BİLGİ1!D179</f>
        <v>0</v>
      </c>
      <c r="D201" s="7">
        <f>BİLGİ1!G179</f>
        <v>0</v>
      </c>
      <c r="E201" s="21"/>
    </row>
    <row r="202" spans="1:5" s="20" customFormat="1" hidden="1">
      <c r="A202" s="7">
        <f>BİLGİ1!B180</f>
        <v>0</v>
      </c>
      <c r="B202" s="7">
        <f>BİLGİ1!C180</f>
        <v>0</v>
      </c>
      <c r="C202" s="7">
        <f>BİLGİ1!D180</f>
        <v>0</v>
      </c>
      <c r="D202" s="7">
        <f>BİLGİ1!G180</f>
        <v>0</v>
      </c>
      <c r="E202" s="21"/>
    </row>
    <row r="203" spans="1:5" s="20" customFormat="1" hidden="1">
      <c r="A203" s="7">
        <f>BİLGİ1!B181</f>
        <v>0</v>
      </c>
      <c r="B203" s="7">
        <f>BİLGİ1!C181</f>
        <v>0</v>
      </c>
      <c r="C203" s="7">
        <f>BİLGİ1!D181</f>
        <v>0</v>
      </c>
      <c r="D203" s="7">
        <f>BİLGİ1!G181</f>
        <v>0</v>
      </c>
      <c r="E203" s="21"/>
    </row>
    <row r="204" spans="1:5" s="20" customFormat="1" hidden="1">
      <c r="A204" s="7">
        <f>BİLGİ1!B182</f>
        <v>0</v>
      </c>
      <c r="B204" s="7">
        <f>BİLGİ1!C182</f>
        <v>0</v>
      </c>
      <c r="C204" s="7">
        <f>BİLGİ1!D182</f>
        <v>0</v>
      </c>
      <c r="D204" s="7">
        <f>BİLGİ1!G182</f>
        <v>0</v>
      </c>
      <c r="E204" s="21"/>
    </row>
    <row r="205" spans="1:5" s="20" customFormat="1" hidden="1">
      <c r="A205" s="7">
        <f>BİLGİ1!B183</f>
        <v>0</v>
      </c>
      <c r="B205" s="7">
        <f>BİLGİ1!C183</f>
        <v>0</v>
      </c>
      <c r="C205" s="7">
        <f>BİLGİ1!D183</f>
        <v>0</v>
      </c>
      <c r="D205" s="7">
        <f>BİLGİ1!G183</f>
        <v>0</v>
      </c>
      <c r="E205" s="21"/>
    </row>
    <row r="206" spans="1:5" s="20" customFormat="1" hidden="1">
      <c r="A206" s="7">
        <f>BİLGİ1!B184</f>
        <v>0</v>
      </c>
      <c r="B206" s="7">
        <f>BİLGİ1!C184</f>
        <v>0</v>
      </c>
      <c r="C206" s="7">
        <f>BİLGİ1!D184</f>
        <v>0</v>
      </c>
      <c r="D206" s="7">
        <f>BİLGİ1!G184</f>
        <v>0</v>
      </c>
      <c r="E206" s="21"/>
    </row>
    <row r="207" spans="1:5" s="20" customFormat="1" hidden="1">
      <c r="A207" s="7">
        <f>BİLGİ1!B185</f>
        <v>0</v>
      </c>
      <c r="B207" s="7">
        <f>BİLGİ1!C185</f>
        <v>0</v>
      </c>
      <c r="C207" s="7">
        <f>BİLGİ1!D185</f>
        <v>0</v>
      </c>
      <c r="D207" s="7">
        <f>BİLGİ1!G185</f>
        <v>0</v>
      </c>
      <c r="E207" s="21"/>
    </row>
    <row r="208" spans="1:5" s="20" customFormat="1" hidden="1">
      <c r="A208" s="7">
        <f>BİLGİ1!B186</f>
        <v>0</v>
      </c>
      <c r="B208" s="7">
        <f>BİLGİ1!C186</f>
        <v>0</v>
      </c>
      <c r="C208" s="7">
        <f>BİLGİ1!D186</f>
        <v>0</v>
      </c>
      <c r="D208" s="7">
        <f>BİLGİ1!G186</f>
        <v>0</v>
      </c>
      <c r="E208" s="21"/>
    </row>
    <row r="209" spans="1:5" s="20" customFormat="1" hidden="1">
      <c r="A209" s="7">
        <f>BİLGİ1!B187</f>
        <v>0</v>
      </c>
      <c r="B209" s="7">
        <f>BİLGİ1!C187</f>
        <v>0</v>
      </c>
      <c r="C209" s="7">
        <f>BİLGİ1!D187</f>
        <v>0</v>
      </c>
      <c r="D209" s="7">
        <f>BİLGİ1!G187</f>
        <v>0</v>
      </c>
      <c r="E209" s="21"/>
    </row>
    <row r="210" spans="1:5" s="20" customFormat="1" hidden="1">
      <c r="A210" s="100">
        <f>BİLGİ1!B188</f>
        <v>0</v>
      </c>
      <c r="B210" s="100">
        <f>BİLGİ1!C188</f>
        <v>0</v>
      </c>
      <c r="C210" s="100">
        <f>BİLGİ1!D188</f>
        <v>0</v>
      </c>
      <c r="D210" s="100">
        <f>BİLGİ1!G188</f>
        <v>0</v>
      </c>
      <c r="E210" s="21"/>
    </row>
    <row r="211" spans="1:5">
      <c r="A211" s="99"/>
      <c r="B211" s="99"/>
      <c r="C211" s="99"/>
      <c r="D211" s="99"/>
    </row>
    <row r="212" spans="1:5">
      <c r="A212" s="99"/>
      <c r="B212" s="99"/>
      <c r="C212" s="99"/>
      <c r="D212" s="99"/>
    </row>
    <row r="213" spans="1:5">
      <c r="A213" s="99"/>
      <c r="B213" s="99"/>
      <c r="C213" s="99"/>
      <c r="D213" s="99"/>
    </row>
    <row r="214" spans="1:5">
      <c r="A214" s="99"/>
      <c r="B214" s="99"/>
      <c r="C214" s="99"/>
      <c r="D214" s="99"/>
    </row>
  </sheetData>
  <autoFilter ref="E8:F210">
    <filterColumn colId="0">
      <filters>
        <filter val="1"/>
      </filters>
    </filterColumn>
  </autoFilter>
  <mergeCells count="17">
    <mergeCell ref="B2:D2"/>
    <mergeCell ref="B3:D3"/>
    <mergeCell ref="A1:D1"/>
    <mergeCell ref="F10:F11"/>
    <mergeCell ref="A8:D8"/>
    <mergeCell ref="B9:D9"/>
    <mergeCell ref="A10:A11"/>
    <mergeCell ref="B10:B11"/>
    <mergeCell ref="C10:C11"/>
    <mergeCell ref="D10:D11"/>
    <mergeCell ref="E10:E11"/>
    <mergeCell ref="A147:D147"/>
    <mergeCell ref="A149:D149"/>
    <mergeCell ref="A150:D150"/>
    <mergeCell ref="A141:D141"/>
    <mergeCell ref="A144:D144"/>
    <mergeCell ref="A145:D145"/>
  </mergeCells>
  <printOptions horizontalCentered="1"/>
  <pageMargins left="0.51181102362204722" right="0.51181102362204722" top="0.55118110236220474" bottom="0.55118110236220474" header="0" footer="0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5" filterMode="1">
    <pageSetUpPr fitToPage="1"/>
  </sheetPr>
  <dimension ref="A1:F595"/>
  <sheetViews>
    <sheetView view="pageBreakPreview" topLeftCell="A96" zoomScaleSheetLayoutView="100" workbookViewId="0">
      <selection activeCell="I493" sqref="I493"/>
    </sheetView>
  </sheetViews>
  <sheetFormatPr defaultRowHeight="15"/>
  <cols>
    <col min="1" max="1" width="24.5703125" bestFit="1" customWidth="1"/>
    <col min="2" max="2" width="17.5703125" bestFit="1" customWidth="1"/>
    <col min="3" max="3" width="19.28515625" bestFit="1" customWidth="1"/>
    <col min="4" max="4" width="33.42578125" customWidth="1"/>
    <col min="5" max="5" width="7.140625" style="14" customWidth="1"/>
  </cols>
  <sheetData>
    <row r="1" spans="1:6" ht="42.75" customHeight="1">
      <c r="A1" s="124" t="str">
        <f>BİLGİ2!B9</f>
        <v>30-31 MAYIS 2015 TARİHİNDE YAPILACAK AÖL VE AÖML SINAVI OKUL KOMİSYONU</v>
      </c>
      <c r="B1" s="125"/>
      <c r="C1" s="125"/>
      <c r="D1" s="125"/>
      <c r="E1" s="17">
        <v>1</v>
      </c>
    </row>
    <row r="2" spans="1:6" ht="18.75">
      <c r="A2" s="1" t="s">
        <v>92</v>
      </c>
      <c r="B2" s="123" t="s">
        <v>395</v>
      </c>
      <c r="C2" s="123"/>
      <c r="D2" s="123"/>
      <c r="E2" s="17">
        <v>1</v>
      </c>
    </row>
    <row r="3" spans="1:6" ht="17.25">
      <c r="A3" s="6" t="s">
        <v>105</v>
      </c>
      <c r="B3" s="129"/>
      <c r="C3" s="129"/>
      <c r="D3" s="129"/>
      <c r="E3" s="17">
        <v>1</v>
      </c>
    </row>
    <row r="4" spans="1:6" ht="15.75">
      <c r="A4" s="3" t="s">
        <v>0</v>
      </c>
      <c r="B4" s="3" t="s">
        <v>93</v>
      </c>
      <c r="C4" s="4" t="s">
        <v>94</v>
      </c>
      <c r="D4" s="15" t="s">
        <v>94</v>
      </c>
      <c r="E4" s="17">
        <v>1</v>
      </c>
    </row>
    <row r="5" spans="1:6">
      <c r="A5" s="44"/>
      <c r="B5" s="45"/>
      <c r="C5" s="44"/>
      <c r="D5" s="44"/>
      <c r="E5" s="17">
        <v>1</v>
      </c>
    </row>
    <row r="6" spans="1:6">
      <c r="A6" s="44"/>
      <c r="B6" s="45"/>
      <c r="C6" s="44"/>
      <c r="D6" s="44"/>
      <c r="E6" s="17">
        <v>1</v>
      </c>
    </row>
    <row r="7" spans="1:6">
      <c r="A7" s="44"/>
      <c r="B7" s="45"/>
      <c r="C7" s="44"/>
      <c r="D7" s="44"/>
      <c r="E7" s="17">
        <v>1</v>
      </c>
    </row>
    <row r="8" spans="1:6" ht="40.5" customHeight="1">
      <c r="A8" s="124" t="str">
        <f>BİLGİ2!B10</f>
        <v>30 MAYIS 2015 CUMARTESİ GÜNÜ 9:30 DA  YAPILACAK AÖL VE MAÖL SINAVI 1.OTURUMUNDA GÖREV ALACAK ÖĞRETMNEN LİSTESİ</v>
      </c>
      <c r="B8" s="125"/>
      <c r="C8" s="125"/>
      <c r="D8" s="125"/>
      <c r="E8" s="17">
        <v>1</v>
      </c>
    </row>
    <row r="9" spans="1:6" ht="18.75">
      <c r="A9" s="1" t="s">
        <v>92</v>
      </c>
      <c r="B9" s="131" t="str">
        <f>B2</f>
        <v>CEZA EVİ</v>
      </c>
      <c r="C9" s="131"/>
      <c r="D9" s="131"/>
      <c r="E9" s="17">
        <v>1</v>
      </c>
    </row>
    <row r="10" spans="1:6" ht="30" customHeight="1">
      <c r="A10" s="126" t="s">
        <v>0</v>
      </c>
      <c r="B10" s="127" t="s">
        <v>93</v>
      </c>
      <c r="C10" s="127" t="s">
        <v>2</v>
      </c>
      <c r="D10" s="114" t="s">
        <v>409</v>
      </c>
      <c r="E10" s="153">
        <v>1</v>
      </c>
      <c r="F10" s="108"/>
    </row>
    <row r="11" spans="1:6" ht="15" hidden="1" customHeight="1">
      <c r="A11" s="126"/>
      <c r="B11" s="128"/>
      <c r="C11" s="128"/>
      <c r="D11" s="115"/>
      <c r="E11" s="153"/>
      <c r="F11" s="108"/>
    </row>
    <row r="12" spans="1:6" hidden="1">
      <c r="A12" s="7" t="str">
        <f>BİLGİ1!B3</f>
        <v>FEYZA TUĞÇE TURAL</v>
      </c>
      <c r="B12" s="7" t="str">
        <f>BİLGİ1!C3</f>
        <v>80. YIL YBOO</v>
      </c>
      <c r="C12" s="7" t="str">
        <f>BİLGİ1!D3</f>
        <v>MATEMATİK</v>
      </c>
      <c r="D12" s="7">
        <f>BİLGİ1!E3</f>
        <v>0</v>
      </c>
      <c r="E12" s="14" t="str">
        <f>IF(D12=$B$2,1,"")</f>
        <v/>
      </c>
    </row>
    <row r="13" spans="1:6" hidden="1">
      <c r="A13" s="7" t="str">
        <f>BİLGİ1!B4</f>
        <v>ALI ŞEYDİ TAŞTAN</v>
      </c>
      <c r="B13" s="7" t="str">
        <f>BİLGİ1!C4</f>
        <v>80. YIL YBOO</v>
      </c>
      <c r="C13" s="7" t="str">
        <f>BİLGİ1!D4</f>
        <v>BEDEN EĞİTİMİ</v>
      </c>
      <c r="D13" s="7">
        <f>BİLGİ1!E4</f>
        <v>0</v>
      </c>
      <c r="E13" s="65" t="str">
        <f t="shared" ref="E13:E76" si="0">IF(D13=$B$2,1,"")</f>
        <v/>
      </c>
    </row>
    <row r="14" spans="1:6" hidden="1">
      <c r="A14" s="7" t="str">
        <f>BİLGİ1!B5</f>
        <v>BÜKRA ÖZYÜNÜM</v>
      </c>
      <c r="B14" s="7" t="str">
        <f>BİLGİ1!C5</f>
        <v>80. YIL YBOO</v>
      </c>
      <c r="C14" s="7" t="str">
        <f>BİLGİ1!D5</f>
        <v>TEKNOLOJİ TASARIM</v>
      </c>
      <c r="D14" s="7">
        <f>BİLGİ1!E5</f>
        <v>0</v>
      </c>
      <c r="E14" s="65" t="str">
        <f t="shared" si="0"/>
        <v/>
      </c>
    </row>
    <row r="15" spans="1:6" ht="15" hidden="1" customHeight="1">
      <c r="A15" s="7" t="str">
        <f>BİLGİ1!B6</f>
        <v>CANAN AYKUTLU PALA</v>
      </c>
      <c r="B15" s="7" t="str">
        <f>BİLGİ1!C6</f>
        <v>80. YIL YBOO</v>
      </c>
      <c r="C15" s="7" t="str">
        <f>BİLGİ1!D6</f>
        <v>İNKILAP TARİHİ</v>
      </c>
      <c r="D15" s="7">
        <f>BİLGİ1!E6</f>
        <v>0</v>
      </c>
      <c r="E15" s="65" t="str">
        <f t="shared" si="0"/>
        <v/>
      </c>
    </row>
    <row r="16" spans="1:6" ht="15" hidden="1" customHeight="1">
      <c r="A16" s="7" t="str">
        <f>BİLGİ1!B7</f>
        <v>CENNET TOPAL</v>
      </c>
      <c r="B16" s="7" t="str">
        <f>BİLGİ1!C7</f>
        <v>80. YIL YBOO</v>
      </c>
      <c r="C16" s="7" t="str">
        <f>BİLGİ1!D7</f>
        <v>FEN BİLGİSİ</v>
      </c>
      <c r="D16" s="7">
        <f>BİLGİ1!E7</f>
        <v>0</v>
      </c>
      <c r="E16" s="65" t="str">
        <f t="shared" si="0"/>
        <v/>
      </c>
    </row>
    <row r="17" spans="1:5" hidden="1">
      <c r="A17" s="7" t="str">
        <f>BİLGİ1!B8</f>
        <v>FAHRİ ÖZTÜRK</v>
      </c>
      <c r="B17" s="7" t="str">
        <f>BİLGİ1!C8</f>
        <v>80. YIL YBOO</v>
      </c>
      <c r="C17" s="7" t="str">
        <f>BİLGİ1!D8</f>
        <v>MATEMATİK</v>
      </c>
      <c r="D17" s="7">
        <f>BİLGİ1!E8</f>
        <v>0</v>
      </c>
      <c r="E17" s="65" t="str">
        <f t="shared" si="0"/>
        <v/>
      </c>
    </row>
    <row r="18" spans="1:5" hidden="1">
      <c r="A18" s="7" t="str">
        <f>BİLGİ1!B9</f>
        <v>HAKAN ÇEVİK</v>
      </c>
      <c r="B18" s="7" t="str">
        <f>BİLGİ1!C9</f>
        <v>80. YIL YBOO</v>
      </c>
      <c r="C18" s="7" t="str">
        <f>BİLGİ1!D9</f>
        <v>FEN BİLGİSİ</v>
      </c>
      <c r="D18" s="7">
        <f>BİLGİ1!E9</f>
        <v>0</v>
      </c>
      <c r="E18" s="65" t="str">
        <f t="shared" si="0"/>
        <v/>
      </c>
    </row>
    <row r="19" spans="1:5" hidden="1">
      <c r="A19" s="7" t="str">
        <f>BİLGİ1!B10</f>
        <v>MEHMET İMREN</v>
      </c>
      <c r="B19" s="7" t="str">
        <f>BİLGİ1!C10</f>
        <v>80. YIL YBOO</v>
      </c>
      <c r="C19" s="7" t="str">
        <f>BİLGİ1!D10</f>
        <v>MÜZİK</v>
      </c>
      <c r="D19" s="7">
        <f>BİLGİ1!E10</f>
        <v>0</v>
      </c>
      <c r="E19" s="65" t="str">
        <f t="shared" si="0"/>
        <v/>
      </c>
    </row>
    <row r="20" spans="1:5" hidden="1">
      <c r="A20" s="7" t="str">
        <f>BİLGİ1!B11</f>
        <v>SAFFET BAĞ</v>
      </c>
      <c r="B20" s="7" t="str">
        <f>BİLGİ1!C11</f>
        <v>80. YIL YBOO</v>
      </c>
      <c r="C20" s="7" t="str">
        <f>BİLGİ1!D11</f>
        <v>TÜRKÇE</v>
      </c>
      <c r="D20" s="7">
        <f>BİLGİ1!E11</f>
        <v>0</v>
      </c>
      <c r="E20" s="65" t="str">
        <f t="shared" si="0"/>
        <v/>
      </c>
    </row>
    <row r="21" spans="1:5" hidden="1">
      <c r="A21" s="7" t="str">
        <f>BİLGİ1!B12</f>
        <v>ZÜHAL YAĞLI</v>
      </c>
      <c r="B21" s="7" t="str">
        <f>BİLGİ1!C12</f>
        <v>80. YIL YBOO</v>
      </c>
      <c r="C21" s="7" t="str">
        <f>BİLGİ1!D12</f>
        <v>OKUL ÖNCESİ</v>
      </c>
      <c r="D21" s="7">
        <f>BİLGİ1!E12</f>
        <v>0</v>
      </c>
      <c r="E21" s="65" t="str">
        <f t="shared" si="0"/>
        <v/>
      </c>
    </row>
    <row r="22" spans="1:5" hidden="1">
      <c r="A22" s="7" t="str">
        <f>BİLGİ1!B13</f>
        <v>MUHAMMET KIRBIYIK</v>
      </c>
      <c r="B22" s="7" t="str">
        <f>BİLGİ1!C13</f>
        <v>80. YIL YBOO</v>
      </c>
      <c r="C22" s="7" t="str">
        <f>BİLGİ1!D13</f>
        <v>MATEMATİK</v>
      </c>
      <c r="D22" s="7">
        <f>BİLGİ1!E13</f>
        <v>0</v>
      </c>
      <c r="E22" s="65" t="str">
        <f t="shared" si="0"/>
        <v/>
      </c>
    </row>
    <row r="23" spans="1:5" hidden="1">
      <c r="A23" s="7" t="str">
        <f>BİLGİ1!B14</f>
        <v>NİHAT SAVAŞ</v>
      </c>
      <c r="B23" s="7" t="str">
        <f>BİLGİ1!C14</f>
        <v>80. YIL YBOO</v>
      </c>
      <c r="C23" s="7" t="str">
        <f>BİLGİ1!D14</f>
        <v>İNGİLİZCE</v>
      </c>
      <c r="D23" s="7">
        <f>BİLGİ1!E14</f>
        <v>0</v>
      </c>
      <c r="E23" s="65" t="str">
        <f t="shared" si="0"/>
        <v/>
      </c>
    </row>
    <row r="24" spans="1:5" hidden="1">
      <c r="A24" s="7" t="str">
        <f>BİLGİ1!B15</f>
        <v>OSMAN İŞLEYİCİ</v>
      </c>
      <c r="B24" s="7" t="str">
        <f>BİLGİ1!C15</f>
        <v>80. YIL YBOO</v>
      </c>
      <c r="C24" s="7" t="str">
        <f>BİLGİ1!D15</f>
        <v>REHBERLİK</v>
      </c>
      <c r="D24" s="7">
        <f>BİLGİ1!E15</f>
        <v>0</v>
      </c>
      <c r="E24" s="65" t="str">
        <f t="shared" si="0"/>
        <v/>
      </c>
    </row>
    <row r="25" spans="1:5" hidden="1">
      <c r="A25" s="7" t="str">
        <f>BİLGİ1!B16</f>
        <v>ÖZGÜR ÇANKAYA</v>
      </c>
      <c r="B25" s="7" t="str">
        <f>BİLGİ1!C16</f>
        <v>80. YIL YBOO</v>
      </c>
      <c r="C25" s="7" t="str">
        <f>BİLGİ1!D16</f>
        <v>İNGİLİZCE</v>
      </c>
      <c r="D25" s="7">
        <f>BİLGİ1!E16</f>
        <v>0</v>
      </c>
      <c r="E25" s="65" t="str">
        <f t="shared" si="0"/>
        <v/>
      </c>
    </row>
    <row r="26" spans="1:5" hidden="1">
      <c r="A26" s="7" t="str">
        <f>BİLGİ1!B17</f>
        <v>SITKI AKYÜZ</v>
      </c>
      <c r="B26" s="7" t="str">
        <f>BİLGİ1!C17</f>
        <v>80. YIL YBOO</v>
      </c>
      <c r="C26" s="7" t="str">
        <f>BİLGİ1!D17</f>
        <v>TÜRKÇE</v>
      </c>
      <c r="D26" s="7">
        <f>BİLGİ1!E17</f>
        <v>0</v>
      </c>
      <c r="E26" s="65" t="str">
        <f t="shared" si="0"/>
        <v/>
      </c>
    </row>
    <row r="27" spans="1:5" hidden="1">
      <c r="A27" s="7" t="str">
        <f>BİLGİ1!B18</f>
        <v>ŞEYDA ERŞAN BAĞ</v>
      </c>
      <c r="B27" s="7" t="str">
        <f>BİLGİ1!C18</f>
        <v>80. YIL YBOO</v>
      </c>
      <c r="C27" s="7" t="str">
        <f>BİLGİ1!D18</f>
        <v>İNGİLİZCE</v>
      </c>
      <c r="D27" s="7">
        <f>BİLGİ1!E18</f>
        <v>0</v>
      </c>
      <c r="E27" s="65" t="str">
        <f t="shared" si="0"/>
        <v/>
      </c>
    </row>
    <row r="28" spans="1:5" hidden="1">
      <c r="A28" s="7" t="str">
        <f>BİLGİ1!B19</f>
        <v>YUSUF ALAGÖZ</v>
      </c>
      <c r="B28" s="7" t="str">
        <f>BİLGİ1!C19</f>
        <v>80. YIL YBOO</v>
      </c>
      <c r="C28" s="7" t="str">
        <f>BİLGİ1!D19</f>
        <v>FEN BİLGİSİ</v>
      </c>
      <c r="D28" s="7">
        <f>BİLGİ1!E19</f>
        <v>0</v>
      </c>
      <c r="E28" s="65" t="str">
        <f t="shared" si="0"/>
        <v/>
      </c>
    </row>
    <row r="29" spans="1:5" hidden="1">
      <c r="A29" s="7" t="str">
        <f>BİLGİ1!B20</f>
        <v>DEMET ÇOBAN</v>
      </c>
      <c r="B29" s="7" t="str">
        <f>BİLGİ1!C20</f>
        <v>ASEF ÇOBAN AL</v>
      </c>
      <c r="C29" s="7" t="str">
        <f>BİLGİ1!D20</f>
        <v>REHBERLİK</v>
      </c>
      <c r="D29" s="7">
        <f>BİLGİ1!E20</f>
        <v>0</v>
      </c>
      <c r="E29" s="65" t="str">
        <f t="shared" si="0"/>
        <v/>
      </c>
    </row>
    <row r="30" spans="1:5" hidden="1">
      <c r="A30" s="7" t="str">
        <f>BİLGİ1!B21</f>
        <v>AYŞEGÜL İNAN GÜL</v>
      </c>
      <c r="B30" s="7" t="str">
        <f>BİLGİ1!C21</f>
        <v>ASEF ÇOBAN AL</v>
      </c>
      <c r="C30" s="7" t="str">
        <f>BİLGİ1!D21</f>
        <v>İNGİLİZCE</v>
      </c>
      <c r="D30" s="7">
        <f>BİLGİ1!E21</f>
        <v>0</v>
      </c>
      <c r="E30" s="65" t="str">
        <f t="shared" si="0"/>
        <v/>
      </c>
    </row>
    <row r="31" spans="1:5" hidden="1">
      <c r="A31" s="7" t="str">
        <f>BİLGİ1!B22</f>
        <v>ENVER TATAR</v>
      </c>
      <c r="B31" s="7" t="str">
        <f>BİLGİ1!C22</f>
        <v>ASEF ÇOBAN AL</v>
      </c>
      <c r="C31" s="7" t="str">
        <f>BİLGİ1!D22</f>
        <v>DİN KÜLTÜRÜ</v>
      </c>
      <c r="D31" s="7">
        <f>BİLGİ1!E22</f>
        <v>0</v>
      </c>
      <c r="E31" s="65" t="str">
        <f t="shared" si="0"/>
        <v/>
      </c>
    </row>
    <row r="32" spans="1:5" hidden="1">
      <c r="A32" s="7" t="str">
        <f>BİLGİ1!B23</f>
        <v>ORHAN KAVAS</v>
      </c>
      <c r="B32" s="7" t="str">
        <f>BİLGİ1!C23</f>
        <v>ASEF ÇOBAN AL</v>
      </c>
      <c r="C32" s="7" t="str">
        <f>BİLGİ1!D23</f>
        <v>EDEBİYAT</v>
      </c>
      <c r="D32" s="7">
        <f>BİLGİ1!E23</f>
        <v>0</v>
      </c>
      <c r="E32" s="65" t="str">
        <f t="shared" si="0"/>
        <v/>
      </c>
    </row>
    <row r="33" spans="1:5" hidden="1">
      <c r="A33" s="7" t="str">
        <f>BİLGİ1!B24</f>
        <v>HACER ATALAY TUNA</v>
      </c>
      <c r="B33" s="7" t="str">
        <f>BİLGİ1!C24</f>
        <v>ASEF ÇOBAN AL</v>
      </c>
      <c r="C33" s="7" t="str">
        <f>BİLGİ1!D24</f>
        <v>İNGİLİZCE</v>
      </c>
      <c r="D33" s="7">
        <f>BİLGİ1!E24</f>
        <v>0</v>
      </c>
      <c r="E33" s="65" t="str">
        <f t="shared" si="0"/>
        <v/>
      </c>
    </row>
    <row r="34" spans="1:5" hidden="1">
      <c r="A34" s="7" t="str">
        <f>BİLGİ1!B25</f>
        <v>ILHAN ÜÇGÜN</v>
      </c>
      <c r="B34" s="7" t="str">
        <f>BİLGİ1!C25</f>
        <v>ASEF ÇOBAN AL</v>
      </c>
      <c r="C34" s="7" t="str">
        <f>BİLGİ1!D25</f>
        <v>FEN BİLGİSİ</v>
      </c>
      <c r="D34" s="7">
        <f>BİLGİ1!E25</f>
        <v>0</v>
      </c>
      <c r="E34" s="65" t="str">
        <f t="shared" si="0"/>
        <v/>
      </c>
    </row>
    <row r="35" spans="1:5" hidden="1">
      <c r="A35" s="7" t="str">
        <f>BİLGİ1!B26</f>
        <v>HASAN MERT</v>
      </c>
      <c r="B35" s="7" t="str">
        <f>BİLGİ1!C26</f>
        <v>ASEF ÇOBAN AL</v>
      </c>
      <c r="C35" s="7" t="str">
        <f>BİLGİ1!D26</f>
        <v>EDEBİYAT</v>
      </c>
      <c r="D35" s="7">
        <f>BİLGİ1!E26</f>
        <v>0</v>
      </c>
      <c r="E35" s="65" t="str">
        <f t="shared" si="0"/>
        <v/>
      </c>
    </row>
    <row r="36" spans="1:5" hidden="1">
      <c r="A36" s="7" t="str">
        <f>BİLGİ1!B27</f>
        <v>MEHMET DEVECİ</v>
      </c>
      <c r="B36" s="7" t="str">
        <f>BİLGİ1!C27</f>
        <v>ASEF ÇOBAN AL</v>
      </c>
      <c r="C36" s="7" t="str">
        <f>BİLGİ1!D27</f>
        <v>TÜRKÇE</v>
      </c>
      <c r="D36" s="7">
        <f>BİLGİ1!E27</f>
        <v>0</v>
      </c>
      <c r="E36" s="65" t="str">
        <f t="shared" si="0"/>
        <v/>
      </c>
    </row>
    <row r="37" spans="1:5" hidden="1">
      <c r="A37" s="7" t="str">
        <f>BİLGİ1!B28</f>
        <v>ZEKERİYA GÜNDOĞDU</v>
      </c>
      <c r="B37" s="7" t="str">
        <f>BİLGİ1!C28</f>
        <v>ASEF ÇOBAN AL</v>
      </c>
      <c r="C37" s="7" t="str">
        <f>BİLGİ1!D28</f>
        <v>FEN BİLGİSİ</v>
      </c>
      <c r="D37" s="7">
        <f>BİLGİ1!E28</f>
        <v>0</v>
      </c>
      <c r="E37" s="65" t="str">
        <f t="shared" si="0"/>
        <v/>
      </c>
    </row>
    <row r="38" spans="1:5" hidden="1">
      <c r="A38" s="7" t="str">
        <f>BİLGİ1!B29</f>
        <v>SELÇUK ÇÎÇEK</v>
      </c>
      <c r="B38" s="7" t="str">
        <f>BİLGİ1!C29</f>
        <v>ASEF ÇOBAN AL</v>
      </c>
      <c r="C38" s="7" t="str">
        <f>BİLGİ1!D29</f>
        <v>BEDEN EĞİTİMİ</v>
      </c>
      <c r="D38" s="7">
        <f>BİLGİ1!E29</f>
        <v>0</v>
      </c>
      <c r="E38" s="65" t="str">
        <f t="shared" si="0"/>
        <v/>
      </c>
    </row>
    <row r="39" spans="1:5" hidden="1">
      <c r="A39" s="7" t="str">
        <f>BİLGİ1!B30</f>
        <v>TALİP BULUT</v>
      </c>
      <c r="B39" s="7" t="str">
        <f>BİLGİ1!C30</f>
        <v>ÖĞRETMEN EVİ</v>
      </c>
      <c r="C39" s="7" t="str">
        <f>BİLGİ1!D30</f>
        <v>SINIF</v>
      </c>
      <c r="D39" s="7">
        <f>BİLGİ1!E30</f>
        <v>0</v>
      </c>
      <c r="E39" s="65" t="str">
        <f t="shared" si="0"/>
        <v/>
      </c>
    </row>
    <row r="40" spans="1:5" hidden="1">
      <c r="A40" s="7" t="str">
        <f>BİLGİ1!B31</f>
        <v>ÖNDER DUDUNALI</v>
      </c>
      <c r="B40" s="7" t="str">
        <f>BİLGİ1!C31</f>
        <v>ATATÜRK OO</v>
      </c>
      <c r="C40" s="7" t="str">
        <f>BİLGİ1!D31</f>
        <v>SINIF</v>
      </c>
      <c r="D40" s="7">
        <f>BİLGİ1!E31</f>
        <v>0</v>
      </c>
      <c r="E40" s="65" t="str">
        <f t="shared" si="0"/>
        <v/>
      </c>
    </row>
    <row r="41" spans="1:5" hidden="1">
      <c r="A41" s="7" t="str">
        <f>BİLGİ1!B32</f>
        <v>SULTAN MALKOÇOĞLU</v>
      </c>
      <c r="B41" s="7" t="str">
        <f>BİLGİ1!C32</f>
        <v>ATATÜRK OO</v>
      </c>
      <c r="C41" s="7" t="str">
        <f>BİLGİ1!D32</f>
        <v>SINIF</v>
      </c>
      <c r="D41" s="7">
        <f>BİLGİ1!E32</f>
        <v>0</v>
      </c>
      <c r="E41" s="65" t="str">
        <f t="shared" si="0"/>
        <v/>
      </c>
    </row>
    <row r="42" spans="1:5" hidden="1">
      <c r="A42" s="7" t="str">
        <f>BİLGİ1!B33</f>
        <v>MEHMET FATİH KÜÇÜK</v>
      </c>
      <c r="B42" s="7" t="str">
        <f>BİLGİ1!C33</f>
        <v>AYVALI OO</v>
      </c>
      <c r="C42" s="7" t="str">
        <f>BİLGİ1!D33</f>
        <v>SINIF</v>
      </c>
      <c r="D42" s="7">
        <f>BİLGİ1!E33</f>
        <v>0</v>
      </c>
      <c r="E42" s="65" t="str">
        <f t="shared" si="0"/>
        <v/>
      </c>
    </row>
    <row r="43" spans="1:5" hidden="1">
      <c r="A43" s="7" t="str">
        <f>BİLGİ1!B34</f>
        <v>SAFİYE PINAR</v>
      </c>
      <c r="B43" s="7" t="str">
        <f>BİLGİ1!C34</f>
        <v>AYVALI OO</v>
      </c>
      <c r="C43" s="7" t="str">
        <f>BİLGİ1!D34</f>
        <v>SINIF</v>
      </c>
      <c r="D43" s="7">
        <f>BİLGİ1!E34</f>
        <v>0</v>
      </c>
      <c r="E43" s="65" t="str">
        <f t="shared" si="0"/>
        <v/>
      </c>
    </row>
    <row r="44" spans="1:5" hidden="1">
      <c r="A44" s="7" t="str">
        <f>BİLGİ1!B35</f>
        <v>SAERAP NUR METE</v>
      </c>
      <c r="B44" s="7" t="str">
        <f>BİLGİ1!C35</f>
        <v>AYVALI OO</v>
      </c>
      <c r="C44" s="7" t="str">
        <f>BİLGİ1!D35</f>
        <v>İNGİLİZCE</v>
      </c>
      <c r="D44" s="7">
        <f>BİLGİ1!E35</f>
        <v>0</v>
      </c>
      <c r="E44" s="65" t="str">
        <f t="shared" si="0"/>
        <v/>
      </c>
    </row>
    <row r="45" spans="1:5" hidden="1">
      <c r="A45" s="7" t="str">
        <f>BİLGİ1!B36</f>
        <v>BlROL KELEŞ</v>
      </c>
      <c r="B45" s="7" t="str">
        <f>BİLGİ1!C36</f>
        <v>AYVALI OO</v>
      </c>
      <c r="C45" s="7" t="str">
        <f>BİLGİ1!D36</f>
        <v>SINIF</v>
      </c>
      <c r="D45" s="7">
        <f>BİLGİ1!E36</f>
        <v>0</v>
      </c>
      <c r="E45" s="65" t="str">
        <f t="shared" si="0"/>
        <v/>
      </c>
    </row>
    <row r="46" spans="1:5" hidden="1">
      <c r="A46" s="7" t="str">
        <f>BİLGİ1!B37</f>
        <v>HARUN ÇİFTÇİ</v>
      </c>
      <c r="B46" s="7" t="str">
        <f>BİLGİ1!C37</f>
        <v>AYVALI OO</v>
      </c>
      <c r="C46" s="7" t="str">
        <f>BİLGİ1!D37</f>
        <v>BEDEN EĞİTİMİ</v>
      </c>
      <c r="D46" s="7">
        <f>BİLGİ1!E37</f>
        <v>0</v>
      </c>
      <c r="E46" s="65" t="str">
        <f t="shared" si="0"/>
        <v/>
      </c>
    </row>
    <row r="47" spans="1:5" hidden="1">
      <c r="A47" s="7" t="str">
        <f>BİLGİ1!B38</f>
        <v>MESUT GÜRBÜZ</v>
      </c>
      <c r="B47" s="7" t="str">
        <f>BİLGİ1!C38</f>
        <v>AYVALI OO</v>
      </c>
      <c r="C47" s="7" t="str">
        <f>BİLGİ1!D38</f>
        <v>TÜRKÇE</v>
      </c>
      <c r="D47" s="7">
        <f>BİLGİ1!E38</f>
        <v>0</v>
      </c>
      <c r="E47" s="65" t="str">
        <f t="shared" si="0"/>
        <v/>
      </c>
    </row>
    <row r="48" spans="1:5" hidden="1">
      <c r="A48" s="7" t="str">
        <f>BİLGİ1!B39</f>
        <v>EMRE ERDAĞ</v>
      </c>
      <c r="B48" s="7" t="str">
        <f>BİLGİ1!C39</f>
        <v>ÇAMLICA OO</v>
      </c>
      <c r="C48" s="7" t="str">
        <f>BİLGİ1!D39</f>
        <v>MATEMATİK</v>
      </c>
      <c r="D48" s="7">
        <f>BİLGİ1!E39</f>
        <v>0</v>
      </c>
      <c r="E48" s="65" t="str">
        <f t="shared" si="0"/>
        <v/>
      </c>
    </row>
    <row r="49" spans="1:5" hidden="1">
      <c r="A49" s="7" t="str">
        <f>BİLGİ1!B40</f>
        <v>ERSİN CEBECİ</v>
      </c>
      <c r="B49" s="7" t="str">
        <f>BİLGİ1!C40</f>
        <v>ÇAMLICA OO</v>
      </c>
      <c r="C49" s="7" t="str">
        <f>BİLGİ1!D40</f>
        <v>İNGİLİZCE</v>
      </c>
      <c r="D49" s="7">
        <f>BİLGİ1!E40</f>
        <v>0</v>
      </c>
      <c r="E49" s="65" t="str">
        <f t="shared" si="0"/>
        <v/>
      </c>
    </row>
    <row r="50" spans="1:5" hidden="1">
      <c r="A50" s="7" t="str">
        <f>BİLGİ1!B41</f>
        <v>ÖZGÜR GÖZÜ KARA</v>
      </c>
      <c r="B50" s="7" t="str">
        <f>BİLGİ1!C41</f>
        <v>ÇAMLICA OO</v>
      </c>
      <c r="C50" s="7" t="str">
        <f>BİLGİ1!D41</f>
        <v>TÜRKÇE</v>
      </c>
      <c r="D50" s="7">
        <f>BİLGİ1!E41</f>
        <v>0</v>
      </c>
      <c r="E50" s="65" t="str">
        <f t="shared" si="0"/>
        <v/>
      </c>
    </row>
    <row r="51" spans="1:5" hidden="1">
      <c r="A51" s="7" t="str">
        <f>BİLGİ1!B42</f>
        <v>EMRE MANAV</v>
      </c>
      <c r="B51" s="7" t="str">
        <f>BİLGİ1!C42</f>
        <v>GÜRÜN AL</v>
      </c>
      <c r="C51" s="7" t="str">
        <f>BİLGİ1!D42</f>
        <v>ALMANCA</v>
      </c>
      <c r="D51" s="7">
        <f>BİLGİ1!E42</f>
        <v>0</v>
      </c>
      <c r="E51" s="65" t="str">
        <f t="shared" si="0"/>
        <v/>
      </c>
    </row>
    <row r="52" spans="1:5" hidden="1">
      <c r="A52" s="7" t="str">
        <f>BİLGİ1!B43</f>
        <v>CEMAL TATAR</v>
      </c>
      <c r="B52" s="7" t="str">
        <f>BİLGİ1!C43</f>
        <v>GÜRÜN AL</v>
      </c>
      <c r="C52" s="7" t="str">
        <f>BİLGİ1!D43</f>
        <v>COĞRAFYA</v>
      </c>
      <c r="D52" s="7">
        <f>BİLGİ1!E43</f>
        <v>0</v>
      </c>
      <c r="E52" s="65" t="str">
        <f t="shared" si="0"/>
        <v/>
      </c>
    </row>
    <row r="53" spans="1:5" hidden="1">
      <c r="A53" s="7" t="str">
        <f>BİLGİ1!B44</f>
        <v>H.HANDAN KAYSILI</v>
      </c>
      <c r="B53" s="7" t="str">
        <f>BİLGİ1!C44</f>
        <v>GÜRÜN AL</v>
      </c>
      <c r="C53" s="7" t="str">
        <f>BİLGİ1!D44</f>
        <v>İNGİLİZCE</v>
      </c>
      <c r="D53" s="7">
        <f>BİLGİ1!E44</f>
        <v>0</v>
      </c>
      <c r="E53" s="65" t="str">
        <f t="shared" si="0"/>
        <v/>
      </c>
    </row>
    <row r="54" spans="1:5" hidden="1">
      <c r="A54" s="7" t="str">
        <f>BİLGİ1!B45</f>
        <v>ERDEM ERDIŞ</v>
      </c>
      <c r="B54" s="7" t="str">
        <f>BİLGİ1!C45</f>
        <v>GÜRÜN AL</v>
      </c>
      <c r="C54" s="7" t="str">
        <f>BİLGİ1!D45</f>
        <v>FEN BİLGİSİ</v>
      </c>
      <c r="D54" s="7">
        <f>BİLGİ1!E45</f>
        <v>0</v>
      </c>
      <c r="E54" s="65" t="str">
        <f t="shared" si="0"/>
        <v/>
      </c>
    </row>
    <row r="55" spans="1:5" hidden="1">
      <c r="A55" s="7" t="str">
        <f>BİLGİ1!B46</f>
        <v>FİLİZ HAMZAOGLU</v>
      </c>
      <c r="B55" s="7" t="str">
        <f>BİLGİ1!C46</f>
        <v>GÜRÜN AL</v>
      </c>
      <c r="C55" s="7" t="str">
        <f>BİLGİ1!D46</f>
        <v>MATEMATİK</v>
      </c>
      <c r="D55" s="7">
        <f>BİLGİ1!E46</f>
        <v>0</v>
      </c>
      <c r="E55" s="65" t="str">
        <f t="shared" si="0"/>
        <v/>
      </c>
    </row>
    <row r="56" spans="1:5" hidden="1">
      <c r="A56" s="7" t="str">
        <f>BİLGİ1!B47</f>
        <v>İSMAİL ÖZENTÜRK</v>
      </c>
      <c r="B56" s="7" t="str">
        <f>BİLGİ1!C47</f>
        <v>GÜRÜN AL</v>
      </c>
      <c r="C56" s="7" t="str">
        <f>BİLGİ1!D47</f>
        <v>FEN BİLGİSİ</v>
      </c>
      <c r="D56" s="7">
        <f>BİLGİ1!E47</f>
        <v>0</v>
      </c>
      <c r="E56" s="65" t="str">
        <f t="shared" si="0"/>
        <v/>
      </c>
    </row>
    <row r="57" spans="1:5" hidden="1">
      <c r="A57" s="7" t="str">
        <f>BİLGİ1!B48</f>
        <v>NİLÜFER KARAHAN</v>
      </c>
      <c r="B57" s="7" t="str">
        <f>BİLGİ1!C48</f>
        <v>GÜRÜN AL</v>
      </c>
      <c r="C57" s="7" t="str">
        <f>BİLGİ1!D48</f>
        <v>TÜRKÇE</v>
      </c>
      <c r="D57" s="7">
        <f>BİLGİ1!E48</f>
        <v>0</v>
      </c>
      <c r="E57" s="65" t="str">
        <f t="shared" si="0"/>
        <v/>
      </c>
    </row>
    <row r="58" spans="1:5" hidden="1">
      <c r="A58" s="7" t="str">
        <f>BİLGİ1!B49</f>
        <v>TUNCER ÖZ</v>
      </c>
      <c r="B58" s="7" t="str">
        <f>BİLGİ1!C49</f>
        <v>İMAM HATİP OO</v>
      </c>
      <c r="C58" s="7" t="str">
        <f>BİLGİ1!D49</f>
        <v>İNGİLİZCE</v>
      </c>
      <c r="D58" s="7">
        <f>BİLGİ1!E49</f>
        <v>0</v>
      </c>
      <c r="E58" s="65" t="str">
        <f t="shared" si="0"/>
        <v/>
      </c>
    </row>
    <row r="59" spans="1:5" hidden="1">
      <c r="A59" s="7" t="str">
        <f>BİLGİ1!B50</f>
        <v>CUMHUR ÖZ KURT</v>
      </c>
      <c r="B59" s="7" t="str">
        <f>BİLGİ1!C50</f>
        <v>İMAM HATİP OO</v>
      </c>
      <c r="C59" s="7" t="str">
        <f>BİLGİ1!D50</f>
        <v>BİLİŞİM</v>
      </c>
      <c r="D59" s="7">
        <f>BİLGİ1!E50</f>
        <v>0</v>
      </c>
      <c r="E59" s="65" t="str">
        <f t="shared" si="0"/>
        <v/>
      </c>
    </row>
    <row r="60" spans="1:5">
      <c r="A60" s="7" t="str">
        <f>BİLGİ1!B51</f>
        <v>OSMAN DOĞAN</v>
      </c>
      <c r="B60" s="7" t="str">
        <f>BİLGİ1!C51</f>
        <v>ESKİHAMAL OO</v>
      </c>
      <c r="C60" s="7" t="str">
        <f>BİLGİ1!D51</f>
        <v>SINIF</v>
      </c>
      <c r="D60" s="7" t="str">
        <f>BİLGİ1!E51</f>
        <v>CEZA EVİ</v>
      </c>
      <c r="E60" s="65">
        <f t="shared" si="0"/>
        <v>1</v>
      </c>
    </row>
    <row r="61" spans="1:5" hidden="1">
      <c r="A61" s="7" t="str">
        <f>BİLGİ1!B52</f>
        <v>NAZLI DENİZ DAMYAN</v>
      </c>
      <c r="B61" s="7" t="str">
        <f>BİLGİ1!C52</f>
        <v>ESKİHAMAL OO</v>
      </c>
      <c r="C61" s="7" t="str">
        <f>BİLGİ1!D52</f>
        <v>İNGİLİZCE</v>
      </c>
      <c r="D61" s="7">
        <f>BİLGİ1!E52</f>
        <v>0</v>
      </c>
      <c r="E61" s="65" t="str">
        <f t="shared" si="0"/>
        <v/>
      </c>
    </row>
    <row r="62" spans="1:5" hidden="1">
      <c r="A62" s="7" t="str">
        <f>BİLGİ1!B53</f>
        <v>SERDAR GEZER</v>
      </c>
      <c r="B62" s="7" t="str">
        <f>BİLGİ1!C53</f>
        <v>ESKİHAMAL OO</v>
      </c>
      <c r="C62" s="7" t="str">
        <f>BİLGİ1!D53</f>
        <v>EDEBİYAT</v>
      </c>
      <c r="D62" s="7">
        <f>BİLGİ1!E53</f>
        <v>0</v>
      </c>
      <c r="E62" s="65" t="str">
        <f t="shared" si="0"/>
        <v/>
      </c>
    </row>
    <row r="63" spans="1:5" hidden="1">
      <c r="A63" s="7" t="str">
        <f>BİLGİ1!B54</f>
        <v>HÜSEYİN AÇIKBAŞ</v>
      </c>
      <c r="B63" s="7" t="str">
        <f>BİLGİ1!C54</f>
        <v>İMAM HATİP OO</v>
      </c>
      <c r="C63" s="7" t="str">
        <f>BİLGİ1!D54</f>
        <v>TÜRKÇE</v>
      </c>
      <c r="D63" s="7">
        <f>BİLGİ1!E54</f>
        <v>0</v>
      </c>
      <c r="E63" s="65" t="str">
        <f t="shared" si="0"/>
        <v/>
      </c>
    </row>
    <row r="64" spans="1:5" hidden="1">
      <c r="A64" s="7" t="str">
        <f>BİLGİ1!B55</f>
        <v>NlLGÜN AKBAL</v>
      </c>
      <c r="B64" s="7" t="str">
        <f>BİLGİ1!C55</f>
        <v>İMAM HATİP OO</v>
      </c>
      <c r="C64" s="7" t="str">
        <f>BİLGİ1!D55</f>
        <v>MATEMATİK</v>
      </c>
      <c r="D64" s="7">
        <f>BİLGİ1!E55</f>
        <v>0</v>
      </c>
      <c r="E64" s="65" t="str">
        <f t="shared" si="0"/>
        <v/>
      </c>
    </row>
    <row r="65" spans="1:5" hidden="1">
      <c r="A65" s="7" t="str">
        <f>BİLGİ1!B56</f>
        <v>HACI NURİ KOÇ</v>
      </c>
      <c r="B65" s="7" t="str">
        <f>BİLGİ1!C56</f>
        <v>KEMAL ÖZALPER OO</v>
      </c>
      <c r="C65" s="7" t="str">
        <f>BİLGİ1!D56</f>
        <v>SINIF</v>
      </c>
      <c r="D65" s="7">
        <f>BİLGİ1!E56</f>
        <v>0</v>
      </c>
      <c r="E65" s="65" t="str">
        <f t="shared" si="0"/>
        <v/>
      </c>
    </row>
    <row r="66" spans="1:5" hidden="1">
      <c r="A66" s="7" t="str">
        <f>BİLGİ1!B57</f>
        <v>HASAN KARABULUT</v>
      </c>
      <c r="B66" s="7" t="str">
        <f>BİLGİ1!C57</f>
        <v>KEMAL ÖZALPER OO</v>
      </c>
      <c r="C66" s="7" t="str">
        <f>BİLGİ1!D57</f>
        <v>SINIF</v>
      </c>
      <c r="D66" s="7">
        <f>BİLGİ1!E57</f>
        <v>0</v>
      </c>
      <c r="E66" s="65" t="str">
        <f t="shared" si="0"/>
        <v/>
      </c>
    </row>
    <row r="67" spans="1:5" hidden="1">
      <c r="A67" s="7" t="str">
        <f>BİLGİ1!B58</f>
        <v>ALİ KARATAŞ</v>
      </c>
      <c r="B67" s="7" t="str">
        <f>BİLGİ1!C58</f>
        <v>KEMAL ÖZALPER OO</v>
      </c>
      <c r="C67" s="7" t="str">
        <f>BİLGİ1!D58</f>
        <v>SINIF</v>
      </c>
      <c r="D67" s="7">
        <f>BİLGİ1!E58</f>
        <v>0</v>
      </c>
      <c r="E67" s="65" t="str">
        <f t="shared" si="0"/>
        <v/>
      </c>
    </row>
    <row r="68" spans="1:5" hidden="1">
      <c r="A68" s="7" t="str">
        <f>BİLGİ1!B59</f>
        <v>CELAL GÜRLERCE</v>
      </c>
      <c r="B68" s="7" t="str">
        <f>BİLGİ1!C59</f>
        <v>KEMAL ÖZALPER OO</v>
      </c>
      <c r="C68" s="7" t="str">
        <f>BİLGİ1!D59</f>
        <v>SINIF</v>
      </c>
      <c r="D68" s="7">
        <f>BİLGİ1!E59</f>
        <v>0</v>
      </c>
      <c r="E68" s="65" t="str">
        <f t="shared" si="0"/>
        <v/>
      </c>
    </row>
    <row r="69" spans="1:5" hidden="1">
      <c r="A69" s="7" t="str">
        <f>BİLGİ1!B60</f>
        <v>MUKADDER AÇIKBAŞ</v>
      </c>
      <c r="B69" s="7" t="str">
        <f>BİLGİ1!C60</f>
        <v>KEMAL ÖZALPER OO</v>
      </c>
      <c r="C69" s="7" t="str">
        <f>BİLGİ1!D60</f>
        <v>TÜRKÇE</v>
      </c>
      <c r="D69" s="7">
        <f>BİLGİ1!E60</f>
        <v>0</v>
      </c>
      <c r="E69" s="65" t="str">
        <f t="shared" si="0"/>
        <v/>
      </c>
    </row>
    <row r="70" spans="1:5" hidden="1">
      <c r="A70" s="7" t="str">
        <f>BİLGİ1!B61</f>
        <v>MUTLU AKKAŞ</v>
      </c>
      <c r="B70" s="7" t="str">
        <f>BİLGİ1!C61</f>
        <v>KEMAL ÖZALPER OO</v>
      </c>
      <c r="C70" s="7" t="str">
        <f>BİLGİ1!D61</f>
        <v>SINIF</v>
      </c>
      <c r="D70" s="7">
        <f>BİLGİ1!E61</f>
        <v>0</v>
      </c>
      <c r="E70" s="65" t="str">
        <f t="shared" si="0"/>
        <v/>
      </c>
    </row>
    <row r="71" spans="1:5" hidden="1">
      <c r="A71" s="7" t="str">
        <f>BİLGİ1!B62</f>
        <v>NUH CANSIZ</v>
      </c>
      <c r="B71" s="7" t="str">
        <f>BİLGİ1!C62</f>
        <v>KEMAL ÖZALPER OO</v>
      </c>
      <c r="C71" s="7" t="str">
        <f>BİLGİ1!D62</f>
        <v>SINIF</v>
      </c>
      <c r="D71" s="7">
        <f>BİLGİ1!E62</f>
        <v>0</v>
      </c>
      <c r="E71" s="65" t="str">
        <f t="shared" si="0"/>
        <v/>
      </c>
    </row>
    <row r="72" spans="1:5" hidden="1">
      <c r="A72" s="7" t="str">
        <f>BİLGİ1!B63</f>
        <v>SÜMEYYE ÇETİN</v>
      </c>
      <c r="B72" s="7" t="str">
        <f>BİLGİ1!C63</f>
        <v>KEMAL ÖZALPER OO</v>
      </c>
      <c r="C72" s="7" t="str">
        <f>BİLGİ1!D63</f>
        <v>İNGİLİZCE</v>
      </c>
      <c r="D72" s="7">
        <f>BİLGİ1!E63</f>
        <v>0</v>
      </c>
      <c r="E72" s="65" t="str">
        <f t="shared" si="0"/>
        <v/>
      </c>
    </row>
    <row r="73" spans="1:5" hidden="1">
      <c r="A73" s="7" t="str">
        <f>BİLGİ1!B64</f>
        <v>YAKUP ÇİMEN</v>
      </c>
      <c r="B73" s="7" t="str">
        <f>BİLGİ1!C64</f>
        <v>KEMAL ÖZALPER OO</v>
      </c>
      <c r="C73" s="7" t="str">
        <f>BİLGİ1!D64</f>
        <v>SINIF</v>
      </c>
      <c r="D73" s="7">
        <f>BİLGİ1!E64</f>
        <v>0</v>
      </c>
      <c r="E73" s="65" t="str">
        <f t="shared" si="0"/>
        <v/>
      </c>
    </row>
    <row r="74" spans="1:5" hidden="1">
      <c r="A74" s="7" t="str">
        <f>BİLGİ1!B65</f>
        <v>HACER BAYAZlT</v>
      </c>
      <c r="B74" s="7" t="str">
        <f>BİLGİ1!C65</f>
        <v>SARICA OO</v>
      </c>
      <c r="C74" s="7" t="str">
        <f>BİLGİ1!D65</f>
        <v>SINIF</v>
      </c>
      <c r="D74" s="7">
        <f>BİLGİ1!E65</f>
        <v>0</v>
      </c>
      <c r="E74" s="65" t="str">
        <f t="shared" si="0"/>
        <v/>
      </c>
    </row>
    <row r="75" spans="1:5" hidden="1">
      <c r="A75" s="7" t="str">
        <f>BİLGİ1!B66</f>
        <v>HARUN DOĞRU</v>
      </c>
      <c r="B75" s="7" t="str">
        <f>BİLGİ1!C66</f>
        <v>SARICA OO</v>
      </c>
      <c r="C75" s="7" t="str">
        <f>BİLGİ1!D66</f>
        <v>SINIF</v>
      </c>
      <c r="D75" s="7">
        <f>BİLGİ1!E66</f>
        <v>0</v>
      </c>
      <c r="E75" s="65" t="str">
        <f t="shared" si="0"/>
        <v/>
      </c>
    </row>
    <row r="76" spans="1:5" hidden="1">
      <c r="A76" s="7" t="str">
        <f>BİLGİ1!B67</f>
        <v>MÜSLÜM ÇOLAK</v>
      </c>
      <c r="B76" s="7" t="str">
        <f>BİLGİ1!C67</f>
        <v>SARICA OO</v>
      </c>
      <c r="C76" s="7" t="str">
        <f>BİLGİ1!D67</f>
        <v>BEDEN EĞİTİMİ</v>
      </c>
      <c r="D76" s="7">
        <f>BİLGİ1!E67</f>
        <v>0</v>
      </c>
      <c r="E76" s="65" t="str">
        <f t="shared" si="0"/>
        <v/>
      </c>
    </row>
    <row r="77" spans="1:5" hidden="1">
      <c r="A77" s="7" t="str">
        <f>BİLGİ1!B68</f>
        <v>NİHAN CANSIZ</v>
      </c>
      <c r="B77" s="7" t="str">
        <f>BİLGİ1!C68</f>
        <v>SARICA OO</v>
      </c>
      <c r="C77" s="7" t="str">
        <f>BİLGİ1!D68</f>
        <v>SINIF</v>
      </c>
      <c r="D77" s="7">
        <f>BİLGİ1!E68</f>
        <v>0</v>
      </c>
      <c r="E77" s="65" t="str">
        <f t="shared" ref="E77:E140" si="1">IF(D77=$B$2,1,"")</f>
        <v/>
      </c>
    </row>
    <row r="78" spans="1:5" hidden="1">
      <c r="A78" s="7" t="str">
        <f>BİLGİ1!B69</f>
        <v>RAHMAN CAN</v>
      </c>
      <c r="B78" s="7" t="str">
        <f>BİLGİ1!C69</f>
        <v>SARICA OO</v>
      </c>
      <c r="C78" s="7" t="str">
        <f>BİLGİ1!D69</f>
        <v>MATEMATİK</v>
      </c>
      <c r="D78" s="7">
        <f>BİLGİ1!E69</f>
        <v>0</v>
      </c>
      <c r="E78" s="65" t="str">
        <f t="shared" si="1"/>
        <v/>
      </c>
    </row>
    <row r="79" spans="1:5" hidden="1">
      <c r="A79" s="7" t="str">
        <f>BİLGİ1!B70</f>
        <v>TAYLAN SARI BAŞ</v>
      </c>
      <c r="B79" s="7" t="str">
        <f>BİLGİ1!C70</f>
        <v>SARICA OO</v>
      </c>
      <c r="C79" s="7" t="str">
        <f>BİLGİ1!D70</f>
        <v>TÜRKÇE</v>
      </c>
      <c r="D79" s="7">
        <f>BİLGİ1!E70</f>
        <v>0</v>
      </c>
      <c r="E79" s="65" t="str">
        <f t="shared" si="1"/>
        <v/>
      </c>
    </row>
    <row r="80" spans="1:5">
      <c r="A80" s="7" t="str">
        <f>BİLGİ1!B71</f>
        <v>ABDURRAHMAN COŞKUN</v>
      </c>
      <c r="B80" s="7" t="str">
        <f>BİLGİ1!C71</f>
        <v>SUÇATI OO</v>
      </c>
      <c r="C80" s="7" t="str">
        <f>BİLGİ1!D71</f>
        <v>TÜRKÇE</v>
      </c>
      <c r="D80" s="7" t="str">
        <f>BİLGİ1!E71</f>
        <v>CEZA EVİ</v>
      </c>
      <c r="E80" s="65">
        <f t="shared" si="1"/>
        <v>1</v>
      </c>
    </row>
    <row r="81" spans="1:5" hidden="1">
      <c r="A81" s="7" t="str">
        <f>BİLGİ1!B72</f>
        <v>DEMET KENAR</v>
      </c>
      <c r="B81" s="7" t="str">
        <f>BİLGİ1!C72</f>
        <v>SUÇATI OO</v>
      </c>
      <c r="C81" s="7" t="str">
        <f>BİLGİ1!D72</f>
        <v>SINIF</v>
      </c>
      <c r="D81" s="7">
        <f>BİLGİ1!E72</f>
        <v>0</v>
      </c>
      <c r="E81" s="65" t="str">
        <f t="shared" si="1"/>
        <v/>
      </c>
    </row>
    <row r="82" spans="1:5">
      <c r="A82" s="7" t="str">
        <f>BİLGİ1!B73</f>
        <v>TUNCAY DEMİR</v>
      </c>
      <c r="B82" s="7" t="str">
        <f>BİLGİ1!C73</f>
        <v>SUÇATI OO</v>
      </c>
      <c r="C82" s="7" t="str">
        <f>BİLGİ1!D73</f>
        <v>İNKILAP TARİHİ</v>
      </c>
      <c r="D82" s="7" t="str">
        <f>BİLGİ1!E73</f>
        <v>CEZA EVİ</v>
      </c>
      <c r="E82" s="65">
        <f t="shared" si="1"/>
        <v>1</v>
      </c>
    </row>
    <row r="83" spans="1:5" hidden="1">
      <c r="A83" s="7" t="str">
        <f>BİLGİ1!B74</f>
        <v>MUZAFFER KARABULUT</v>
      </c>
      <c r="B83" s="7" t="str">
        <f>BİLGİ1!C74</f>
        <v>TEPECİK OO</v>
      </c>
      <c r="C83" s="7" t="str">
        <f>BİLGİ1!D74</f>
        <v>SINIF</v>
      </c>
      <c r="D83" s="7">
        <f>BİLGİ1!E74</f>
        <v>0</v>
      </c>
      <c r="E83" s="65" t="str">
        <f t="shared" si="1"/>
        <v/>
      </c>
    </row>
    <row r="84" spans="1:5" hidden="1">
      <c r="A84" s="7" t="str">
        <f>BİLGİ1!B75</f>
        <v>MÜNEVVER DİLEK</v>
      </c>
      <c r="B84" s="7" t="str">
        <f>BİLGİ1!C75</f>
        <v>YOLGEÇEN OO</v>
      </c>
      <c r="C84" s="7" t="str">
        <f>BİLGİ1!D75</f>
        <v>SINIF</v>
      </c>
      <c r="D84" s="7">
        <f>BİLGİ1!E75</f>
        <v>0</v>
      </c>
      <c r="E84" s="65" t="str">
        <f t="shared" si="1"/>
        <v/>
      </c>
    </row>
    <row r="85" spans="1:5" hidden="1">
      <c r="A85" s="7" t="str">
        <f>BİLGİ1!B76</f>
        <v>HANFİ POLAT</v>
      </c>
      <c r="B85" s="7" t="str">
        <f>BİLGİ1!C76</f>
        <v>YOLGEÇEN OO</v>
      </c>
      <c r="C85" s="7" t="str">
        <f>BİLGİ1!D76</f>
        <v>SINIF</v>
      </c>
      <c r="D85" s="7">
        <f>BİLGİ1!E76</f>
        <v>0</v>
      </c>
      <c r="E85" s="65" t="str">
        <f t="shared" si="1"/>
        <v/>
      </c>
    </row>
    <row r="86" spans="1:5" hidden="1">
      <c r="A86" s="7" t="str">
        <f>BİLGİ1!B77</f>
        <v>MENŞURE SÖZEN</v>
      </c>
      <c r="B86" s="7" t="str">
        <f>BİLGİ1!C77</f>
        <v>YOLGEÇEN OO</v>
      </c>
      <c r="C86" s="7" t="str">
        <f>BİLGİ1!D77</f>
        <v>TÜRKÇE</v>
      </c>
      <c r="D86" s="7">
        <f>BİLGİ1!E77</f>
        <v>0</v>
      </c>
      <c r="E86" s="65" t="str">
        <f t="shared" si="1"/>
        <v/>
      </c>
    </row>
    <row r="87" spans="1:5" hidden="1">
      <c r="A87" s="7" t="str">
        <f>BİLGİ1!B78</f>
        <v>ADEM AK</v>
      </c>
      <c r="B87" s="7" t="str">
        <f>BİLGİ1!C78</f>
        <v>CUMHURİYET İO</v>
      </c>
      <c r="C87" s="7" t="str">
        <f>BİLGİ1!D78</f>
        <v>SINIF</v>
      </c>
      <c r="D87" s="7">
        <f>BİLGİ1!E78</f>
        <v>0</v>
      </c>
      <c r="E87" s="65" t="str">
        <f t="shared" si="1"/>
        <v/>
      </c>
    </row>
    <row r="88" spans="1:5" hidden="1">
      <c r="A88" s="7" t="str">
        <f>BİLGİ1!B79</f>
        <v>EYÜP ÖZDEMİR</v>
      </c>
      <c r="B88" s="7" t="str">
        <f>BİLGİ1!C79</f>
        <v>CUMHURİYET İO</v>
      </c>
      <c r="C88" s="7" t="str">
        <f>BİLGİ1!D79</f>
        <v>SINIF</v>
      </c>
      <c r="D88" s="7" t="str">
        <f>BİLGİ1!E79</f>
        <v>80. YIL YBO</v>
      </c>
      <c r="E88" s="65" t="str">
        <f t="shared" si="1"/>
        <v/>
      </c>
    </row>
    <row r="89" spans="1:5" hidden="1">
      <c r="A89" s="7" t="str">
        <f>BİLGİ1!B80</f>
        <v>FERAY CİNNİ</v>
      </c>
      <c r="B89" s="7" t="str">
        <f>BİLGİ1!C80</f>
        <v>CUMHURİYET İO</v>
      </c>
      <c r="C89" s="7" t="str">
        <f>BİLGİ1!D80</f>
        <v>SINIF</v>
      </c>
      <c r="D89" s="7" t="str">
        <f>BİLGİ1!E80</f>
        <v>80. YIL YBO</v>
      </c>
      <c r="E89" s="65" t="str">
        <f t="shared" si="1"/>
        <v/>
      </c>
    </row>
    <row r="90" spans="1:5" hidden="1">
      <c r="A90" s="7" t="str">
        <f>BİLGİ1!B81</f>
        <v>MURAT ÖZAVCI</v>
      </c>
      <c r="B90" s="7" t="str">
        <f>BİLGİ1!C81</f>
        <v>CUMHURİYET İO</v>
      </c>
      <c r="C90" s="7" t="str">
        <f>BİLGİ1!D81</f>
        <v>Rehberlik</v>
      </c>
      <c r="D90" s="7">
        <f>BİLGİ1!E81</f>
        <v>0</v>
      </c>
      <c r="E90" s="65" t="str">
        <f t="shared" si="1"/>
        <v/>
      </c>
    </row>
    <row r="91" spans="1:5" hidden="1">
      <c r="A91" s="7" t="str">
        <f>BİLGİ1!B82</f>
        <v>HAKİ TOPTAŞ</v>
      </c>
      <c r="B91" s="7" t="str">
        <f>BİLGİ1!C82</f>
        <v>CUMHURİYET İO</v>
      </c>
      <c r="C91" s="7" t="str">
        <f>BİLGİ1!D82</f>
        <v>SINIF</v>
      </c>
      <c r="D91" s="7" t="str">
        <f>BİLGİ1!E82</f>
        <v>80. YIL YBO</v>
      </c>
      <c r="E91" s="65" t="str">
        <f t="shared" si="1"/>
        <v/>
      </c>
    </row>
    <row r="92" spans="1:5" hidden="1">
      <c r="A92" s="7" t="e">
        <f>BİLGİ1!#REF!</f>
        <v>#REF!</v>
      </c>
      <c r="B92" s="7" t="e">
        <f>BİLGİ1!#REF!</f>
        <v>#REF!</v>
      </c>
      <c r="C92" s="7" t="e">
        <f>BİLGİ1!#REF!</f>
        <v>#REF!</v>
      </c>
      <c r="D92" s="7" t="e">
        <f>BİLGİ1!#REF!</f>
        <v>#REF!</v>
      </c>
      <c r="E92" s="65" t="e">
        <f t="shared" si="1"/>
        <v>#REF!</v>
      </c>
    </row>
    <row r="93" spans="1:5" hidden="1">
      <c r="A93" s="7" t="str">
        <f>BİLGİ1!B83</f>
        <v>HlLMl KARATAŞ</v>
      </c>
      <c r="B93" s="7" t="str">
        <f>BİLGİ1!C83</f>
        <v>CUMHURİYET İO</v>
      </c>
      <c r="C93" s="7" t="str">
        <f>BİLGİ1!D83</f>
        <v>SINIF</v>
      </c>
      <c r="D93" s="7" t="str">
        <f>BİLGİ1!E83</f>
        <v>80. YIL YBO</v>
      </c>
      <c r="E93" s="65" t="str">
        <f t="shared" si="1"/>
        <v/>
      </c>
    </row>
    <row r="94" spans="1:5" hidden="1">
      <c r="A94" s="7" t="str">
        <f>BİLGİ1!B84</f>
        <v>ERDALGÜNDOĞAN</v>
      </c>
      <c r="B94" s="7" t="str">
        <f>BİLGİ1!C84</f>
        <v>VALİ TUNCEL İO</v>
      </c>
      <c r="C94" s="7" t="str">
        <f>BİLGİ1!D84</f>
        <v>SINIF</v>
      </c>
      <c r="D94" s="7" t="str">
        <f>BİLGİ1!E84</f>
        <v>80. YIL YBO</v>
      </c>
      <c r="E94" s="65" t="str">
        <f t="shared" si="1"/>
        <v/>
      </c>
    </row>
    <row r="95" spans="1:5" hidden="1">
      <c r="A95" s="7" t="str">
        <f>BİLGİ1!B85</f>
        <v>FİKRİ KIRMIZIPAMUK</v>
      </c>
      <c r="B95" s="7" t="str">
        <f>BİLGİ1!C85</f>
        <v>VALİ TUNCEL İO</v>
      </c>
      <c r="C95" s="7" t="str">
        <f>BİLGİ1!D85</f>
        <v>SINIF</v>
      </c>
      <c r="D95" s="7" t="str">
        <f>BİLGİ1!E85</f>
        <v>80. YIL YBO</v>
      </c>
      <c r="E95" s="65" t="str">
        <f t="shared" si="1"/>
        <v/>
      </c>
    </row>
    <row r="96" spans="1:5">
      <c r="A96" s="7" t="str">
        <f>BİLGİ1!B86</f>
        <v>GÖKHAN UZUNPINAR</v>
      </c>
      <c r="B96" s="7" t="str">
        <f>BİLGİ1!C86</f>
        <v>VALİ TUNCEL İO</v>
      </c>
      <c r="C96" s="7" t="str">
        <f>BİLGİ1!D86</f>
        <v>SINIF</v>
      </c>
      <c r="D96" s="7" t="str">
        <f>BİLGİ1!E86</f>
        <v>CEZA EVİ</v>
      </c>
      <c r="E96" s="65">
        <f t="shared" si="1"/>
        <v>1</v>
      </c>
    </row>
    <row r="97" spans="1:5" hidden="1">
      <c r="A97" s="7" t="str">
        <f>BİLGİ1!B87</f>
        <v>HİLAL GÜRLEYÜK</v>
      </c>
      <c r="B97" s="7" t="str">
        <f>BİLGİ1!C87</f>
        <v>VALİ TUNCEL İO</v>
      </c>
      <c r="C97" s="7" t="str">
        <f>BİLGİ1!D87</f>
        <v>SINIF</v>
      </c>
      <c r="D97" s="7" t="str">
        <f>BİLGİ1!E87</f>
        <v>80. YIL YBO</v>
      </c>
      <c r="E97" s="65" t="str">
        <f t="shared" si="1"/>
        <v/>
      </c>
    </row>
    <row r="98" spans="1:5" hidden="1">
      <c r="A98" s="7" t="str">
        <f>BİLGİ1!B88</f>
        <v>NERMlN GENÇTÜRK</v>
      </c>
      <c r="B98" s="7" t="str">
        <f>BİLGİ1!C88</f>
        <v>VALİ TUNCEL İO</v>
      </c>
      <c r="C98" s="7" t="str">
        <f>BİLGİ1!D88</f>
        <v>SINIF</v>
      </c>
      <c r="D98" s="7" t="str">
        <f>BİLGİ1!E88</f>
        <v>80. YIL YBO</v>
      </c>
      <c r="E98" s="65" t="str">
        <f t="shared" si="1"/>
        <v/>
      </c>
    </row>
    <row r="99" spans="1:5" hidden="1">
      <c r="A99" s="7" t="str">
        <f>BİLGİ1!B89</f>
        <v>ADEM AYDIN</v>
      </c>
      <c r="B99" s="7" t="str">
        <f>BİLGİ1!C89</f>
        <v>EML</v>
      </c>
      <c r="C99" s="7" t="str">
        <f>BİLGİ1!D89</f>
        <v>ÖMB</v>
      </c>
      <c r="D99" s="7">
        <f>BİLGİ1!E89</f>
        <v>0</v>
      </c>
      <c r="E99" s="65" t="str">
        <f t="shared" si="1"/>
        <v/>
      </c>
    </row>
    <row r="100" spans="1:5" hidden="1">
      <c r="A100" s="7" t="str">
        <f>BİLGİ1!B90</f>
        <v>ALİ KAYNARPINAR</v>
      </c>
      <c r="B100" s="7" t="str">
        <f>BİLGİ1!C90</f>
        <v>EML</v>
      </c>
      <c r="C100" s="7" t="str">
        <f>BİLGİ1!D90</f>
        <v>DİN KÜLTÜRÜ</v>
      </c>
      <c r="D100" s="7" t="str">
        <f>BİLGİ1!E90</f>
        <v>80. YIL YBO</v>
      </c>
      <c r="E100" s="65" t="str">
        <f t="shared" si="1"/>
        <v/>
      </c>
    </row>
    <row r="101" spans="1:5" hidden="1">
      <c r="A101" s="7" t="str">
        <f>BİLGİ1!B91</f>
        <v>CENGİZ SOYSÜLLÜ</v>
      </c>
      <c r="B101" s="7" t="str">
        <f>BİLGİ1!C91</f>
        <v>EML</v>
      </c>
      <c r="C101" s="7" t="str">
        <f>BİLGİ1!D91</f>
        <v>ÖMB</v>
      </c>
      <c r="D101" s="7">
        <f>BİLGİ1!E91</f>
        <v>0</v>
      </c>
      <c r="E101" s="65" t="str">
        <f t="shared" si="1"/>
        <v/>
      </c>
    </row>
    <row r="102" spans="1:5" hidden="1">
      <c r="A102" s="7" t="str">
        <f>BİLGİ1!B92</f>
        <v>EMRAH KARAHAN</v>
      </c>
      <c r="B102" s="7" t="str">
        <f>BİLGİ1!C92</f>
        <v>EML</v>
      </c>
      <c r="C102" s="7" t="str">
        <f>BİLGİ1!D92</f>
        <v>BEDEN EĞİTİMİ</v>
      </c>
      <c r="D102" s="7">
        <f>BİLGİ1!E92</f>
        <v>0</v>
      </c>
      <c r="E102" s="65" t="str">
        <f t="shared" si="1"/>
        <v/>
      </c>
    </row>
    <row r="103" spans="1:5" hidden="1">
      <c r="A103" s="7" t="str">
        <f>BİLGİ1!B93</f>
        <v>GÖKHAN BÖRKLÜ</v>
      </c>
      <c r="B103" s="7" t="str">
        <f>BİLGİ1!C93</f>
        <v>EML</v>
      </c>
      <c r="C103" s="7" t="str">
        <f>BİLGİ1!D93</f>
        <v>ÖMB</v>
      </c>
      <c r="D103" s="7" t="str">
        <f>BİLGİ1!E93</f>
        <v>80. YIL YBO</v>
      </c>
      <c r="E103" s="65" t="str">
        <f t="shared" si="1"/>
        <v/>
      </c>
    </row>
    <row r="104" spans="1:5" hidden="1">
      <c r="A104" s="7" t="str">
        <f>BİLGİ1!B94</f>
        <v>GÜNNURCİN</v>
      </c>
      <c r="B104" s="7" t="str">
        <f>BİLGİ1!C94</f>
        <v>EML</v>
      </c>
      <c r="C104" s="7" t="str">
        <f>BİLGİ1!D94</f>
        <v>EDEBİYAT</v>
      </c>
      <c r="D104" s="7" t="str">
        <f>BİLGİ1!E94</f>
        <v>80. YIL YBO</v>
      </c>
      <c r="E104" s="65" t="str">
        <f t="shared" si="1"/>
        <v/>
      </c>
    </row>
    <row r="105" spans="1:5" hidden="1">
      <c r="A105" s="7" t="str">
        <f>BİLGİ1!B95</f>
        <v>HAVVA ŞÎMŞEK</v>
      </c>
      <c r="B105" s="7" t="str">
        <f>BİLGİ1!C95</f>
        <v>EML</v>
      </c>
      <c r="C105" s="7" t="str">
        <f>BİLGİ1!D95</f>
        <v>Biyoloji</v>
      </c>
      <c r="D105" s="7" t="str">
        <f>BİLGİ1!E95</f>
        <v>80. YIL YBO</v>
      </c>
      <c r="E105" s="65" t="str">
        <f t="shared" si="1"/>
        <v/>
      </c>
    </row>
    <row r="106" spans="1:5" hidden="1">
      <c r="A106" s="7" t="str">
        <f>BİLGİ1!B96</f>
        <v>İSMAİL YUMUŞAK</v>
      </c>
      <c r="B106" s="7" t="str">
        <f>BİLGİ1!C96</f>
        <v>EML</v>
      </c>
      <c r="C106" s="7" t="str">
        <f>BİLGİ1!D96</f>
        <v>ÖMB</v>
      </c>
      <c r="D106" s="7">
        <f>BİLGİ1!E96</f>
        <v>0</v>
      </c>
      <c r="E106" s="65" t="str">
        <f t="shared" si="1"/>
        <v/>
      </c>
    </row>
    <row r="107" spans="1:5" hidden="1">
      <c r="A107" s="7" t="str">
        <f>BİLGİ1!B97</f>
        <v>KADRlYE KURTARICI</v>
      </c>
      <c r="B107" s="7" t="str">
        <f>BİLGİ1!C97</f>
        <v>EML</v>
      </c>
      <c r="C107" s="7" t="str">
        <f>BİLGİ1!D97</f>
        <v>İngilizce</v>
      </c>
      <c r="D107" s="7" t="str">
        <f>BİLGİ1!E97</f>
        <v>80. YIL YBO</v>
      </c>
      <c r="E107" s="65" t="str">
        <f t="shared" si="1"/>
        <v/>
      </c>
    </row>
    <row r="108" spans="1:5" hidden="1">
      <c r="A108" s="7" t="str">
        <f>BİLGİ1!B98</f>
        <v>MEHMET SEMİZ</v>
      </c>
      <c r="B108" s="7" t="str">
        <f>BİLGİ1!C98</f>
        <v>EML</v>
      </c>
      <c r="C108" s="7" t="str">
        <f>BİLGİ1!D98</f>
        <v>ÖMB</v>
      </c>
      <c r="D108" s="7">
        <f>BİLGİ1!E98</f>
        <v>0</v>
      </c>
      <c r="E108" s="65" t="str">
        <f t="shared" si="1"/>
        <v/>
      </c>
    </row>
    <row r="109" spans="1:5" hidden="1">
      <c r="A109" s="7" t="str">
        <f>BİLGİ1!B99</f>
        <v>MUHAMMET ÖZTÜRK</v>
      </c>
      <c r="B109" s="7" t="str">
        <f>BİLGİ1!C99</f>
        <v>EML</v>
      </c>
      <c r="C109" s="7" t="str">
        <f>BİLGİ1!D99</f>
        <v>ÖMB</v>
      </c>
      <c r="D109" s="7" t="str">
        <f>BİLGİ1!E99</f>
        <v>80. YIL YBO</v>
      </c>
      <c r="E109" s="65" t="str">
        <f t="shared" si="1"/>
        <v/>
      </c>
    </row>
    <row r="110" spans="1:5" hidden="1">
      <c r="A110" s="7" t="str">
        <f>BİLGİ1!B100</f>
        <v>MUSA MENEKŞE</v>
      </c>
      <c r="B110" s="7" t="str">
        <f>BİLGİ1!C100</f>
        <v>EML</v>
      </c>
      <c r="C110" s="7" t="str">
        <f>BİLGİ1!D100</f>
        <v>EDEBİYAT</v>
      </c>
      <c r="D110" s="7" t="str">
        <f>BİLGİ1!E100</f>
        <v>80. YIL YBO</v>
      </c>
      <c r="E110" s="65" t="str">
        <f t="shared" si="1"/>
        <v/>
      </c>
    </row>
    <row r="111" spans="1:5" hidden="1">
      <c r="A111" s="7" t="str">
        <f>BİLGİ1!B101</f>
        <v>ÖMER TORUN</v>
      </c>
      <c r="B111" s="7" t="str">
        <f>BİLGİ1!C101</f>
        <v>EML</v>
      </c>
      <c r="C111" s="7" t="str">
        <f>BİLGİ1!D101</f>
        <v>Rehberlik</v>
      </c>
      <c r="D111" s="7">
        <f>BİLGİ1!E101</f>
        <v>0</v>
      </c>
      <c r="E111" s="65" t="str">
        <f t="shared" si="1"/>
        <v/>
      </c>
    </row>
    <row r="112" spans="1:5" hidden="1">
      <c r="A112" s="7" t="str">
        <f>BİLGİ1!B102</f>
        <v>RECEP GÖÇGÜN</v>
      </c>
      <c r="B112" s="7" t="str">
        <f>BİLGİ1!C102</f>
        <v>EML</v>
      </c>
      <c r="C112" s="7" t="str">
        <f>BİLGİ1!D102</f>
        <v>Matematik</v>
      </c>
      <c r="D112" s="7" t="str">
        <f>BİLGİ1!E102</f>
        <v>80. YIL YBO</v>
      </c>
      <c r="E112" s="65" t="str">
        <f t="shared" si="1"/>
        <v/>
      </c>
    </row>
    <row r="113" spans="1:5" hidden="1">
      <c r="A113" s="7" t="str">
        <f>BİLGİ1!B103</f>
        <v>SEDAT BOYRAZ</v>
      </c>
      <c r="B113" s="7" t="str">
        <f>BİLGİ1!C103</f>
        <v>EML</v>
      </c>
      <c r="C113" s="7" t="str">
        <f>BİLGİ1!D103</f>
        <v>KİMYA</v>
      </c>
      <c r="D113" s="7">
        <f>BİLGİ1!E103</f>
        <v>0</v>
      </c>
      <c r="E113" s="65" t="str">
        <f t="shared" si="1"/>
        <v/>
      </c>
    </row>
    <row r="114" spans="1:5" hidden="1">
      <c r="A114" s="7" t="str">
        <f>BİLGİ1!B104</f>
        <v>SEHER YÖNEY</v>
      </c>
      <c r="B114" s="7" t="str">
        <f>BİLGİ1!C104</f>
        <v>EML</v>
      </c>
      <c r="C114" s="7" t="str">
        <f>BİLGİ1!D104</f>
        <v>Fizik</v>
      </c>
      <c r="D114" s="7">
        <f>BİLGİ1!E104</f>
        <v>0</v>
      </c>
      <c r="E114" s="65" t="str">
        <f t="shared" si="1"/>
        <v/>
      </c>
    </row>
    <row r="115" spans="1:5" hidden="1">
      <c r="A115" s="7" t="str">
        <f>BİLGİ1!B105</f>
        <v>TARIK KOKSAL</v>
      </c>
      <c r="B115" s="7" t="str">
        <f>BİLGİ1!C105</f>
        <v>EML</v>
      </c>
      <c r="C115" s="7" t="str">
        <f>BİLGİ1!D105</f>
        <v>Coğrafya</v>
      </c>
      <c r="D115" s="7" t="str">
        <f>BİLGİ1!E105</f>
        <v>80. YIL YBO</v>
      </c>
      <c r="E115" s="65" t="str">
        <f t="shared" si="1"/>
        <v/>
      </c>
    </row>
    <row r="116" spans="1:5" hidden="1">
      <c r="A116" s="7" t="str">
        <f>BİLGİ1!B106</f>
        <v>YUNÎS BOYRAZ</v>
      </c>
      <c r="B116" s="7" t="str">
        <f>BİLGİ1!C106</f>
        <v>EML</v>
      </c>
      <c r="C116" s="7" t="str">
        <f>BİLGİ1!D106</f>
        <v>Tarih</v>
      </c>
      <c r="D116" s="7" t="str">
        <f>BİLGİ1!E106</f>
        <v>80. YIL YBO</v>
      </c>
      <c r="E116" s="65" t="str">
        <f t="shared" si="1"/>
        <v/>
      </c>
    </row>
    <row r="117" spans="1:5" hidden="1">
      <c r="A117" s="7" t="str">
        <f>BİLGİ1!B107</f>
        <v>ABDULMUTTALİP ÇINAR</v>
      </c>
      <c r="B117" s="7" t="str">
        <f>BİLGİ1!C107</f>
        <v>ÇPL</v>
      </c>
      <c r="C117" s="7" t="str">
        <f>BİLGİ1!D107</f>
        <v>EDEBİYAT</v>
      </c>
      <c r="D117" s="7">
        <f>BİLGİ1!E107</f>
        <v>0</v>
      </c>
      <c r="E117" s="65" t="str">
        <f t="shared" si="1"/>
        <v/>
      </c>
    </row>
    <row r="118" spans="1:5" hidden="1">
      <c r="A118" s="7" t="str">
        <f>BİLGİ1!B108</f>
        <v>BİLAL ÖZ</v>
      </c>
      <c r="B118" s="7" t="str">
        <f>BİLGİ1!C108</f>
        <v>ÇPL</v>
      </c>
      <c r="C118" s="7" t="str">
        <f>BİLGİ1!D108</f>
        <v>Fizik</v>
      </c>
      <c r="D118" s="7">
        <f>BİLGİ1!E108</f>
        <v>0</v>
      </c>
      <c r="E118" s="65" t="str">
        <f t="shared" si="1"/>
        <v/>
      </c>
    </row>
    <row r="119" spans="1:5" hidden="1">
      <c r="A119" s="7" t="str">
        <f>BİLGİ1!B109</f>
        <v>CUMALl TANRIVERDl</v>
      </c>
      <c r="B119" s="7" t="str">
        <f>BİLGİ1!C109</f>
        <v>ÇPL</v>
      </c>
      <c r="C119" s="7" t="str">
        <f>BİLGİ1!D109</f>
        <v>EDEBİYAT</v>
      </c>
      <c r="D119" s="7">
        <f>BİLGİ1!E109</f>
        <v>0</v>
      </c>
      <c r="E119" s="65" t="str">
        <f t="shared" si="1"/>
        <v/>
      </c>
    </row>
    <row r="120" spans="1:5" hidden="1">
      <c r="A120" s="7" t="str">
        <f>BİLGİ1!B110</f>
        <v>DERYA ELİTAŞ</v>
      </c>
      <c r="B120" s="7" t="str">
        <f>BİLGİ1!C110</f>
        <v>ÇPL</v>
      </c>
      <c r="C120" s="7" t="str">
        <f>BİLGİ1!D110</f>
        <v>OKUL ÖNCESİ</v>
      </c>
      <c r="D120" s="7">
        <f>BİLGİ1!E110</f>
        <v>0</v>
      </c>
      <c r="E120" s="65" t="str">
        <f t="shared" si="1"/>
        <v/>
      </c>
    </row>
    <row r="121" spans="1:5" hidden="1">
      <c r="A121" s="7" t="str">
        <f>BİLGİ1!B111</f>
        <v>EBUBEKİR DEVECİ</v>
      </c>
      <c r="B121" s="7" t="str">
        <f>BİLGİ1!C111</f>
        <v>ÇPL</v>
      </c>
      <c r="C121" s="7" t="str">
        <f>BİLGİ1!D111</f>
        <v>Coğrafya</v>
      </c>
      <c r="D121" s="7" t="str">
        <f>BİLGİ1!E111</f>
        <v>80. YIL YBO</v>
      </c>
      <c r="E121" s="65" t="str">
        <f t="shared" si="1"/>
        <v/>
      </c>
    </row>
    <row r="122" spans="1:5" hidden="1">
      <c r="A122" s="7" t="str">
        <f>BİLGİ1!B112</f>
        <v>EMİNE AKDEMİR TÜRKMEN</v>
      </c>
      <c r="B122" s="7" t="str">
        <f>BİLGİ1!C112</f>
        <v>ÇPL</v>
      </c>
      <c r="C122" s="7" t="str">
        <f>BİLGİ1!D112</f>
        <v>İngilizce</v>
      </c>
      <c r="D122" s="7">
        <f>BİLGİ1!E112</f>
        <v>0</v>
      </c>
      <c r="E122" s="65" t="str">
        <f t="shared" si="1"/>
        <v/>
      </c>
    </row>
    <row r="123" spans="1:5" hidden="1">
      <c r="A123" s="7" t="str">
        <f>BİLGİ1!B113</f>
        <v>EMİNE EROĞLU</v>
      </c>
      <c r="B123" s="7" t="str">
        <f>BİLGİ1!C113</f>
        <v>ÇPL</v>
      </c>
      <c r="C123" s="7" t="str">
        <f>BİLGİ1!D113</f>
        <v>KİMYA</v>
      </c>
      <c r="D123" s="7">
        <f>BİLGİ1!E113</f>
        <v>0</v>
      </c>
      <c r="E123" s="65" t="str">
        <f t="shared" si="1"/>
        <v/>
      </c>
    </row>
    <row r="124" spans="1:5" hidden="1">
      <c r="A124" s="7" t="str">
        <f>BİLGİ1!B114</f>
        <v>FATİH YILMAZ</v>
      </c>
      <c r="B124" s="7" t="str">
        <f>BİLGİ1!C114</f>
        <v>ÇPL</v>
      </c>
      <c r="C124" s="7" t="str">
        <f>BİLGİ1!D114</f>
        <v>Rehberlik</v>
      </c>
      <c r="D124" s="7">
        <f>BİLGİ1!E114</f>
        <v>0</v>
      </c>
      <c r="E124" s="65" t="str">
        <f t="shared" si="1"/>
        <v/>
      </c>
    </row>
    <row r="125" spans="1:5" hidden="1">
      <c r="A125" s="7" t="str">
        <f>BİLGİ1!B115</f>
        <v>FATMA DÖNMEZ</v>
      </c>
      <c r="B125" s="7" t="str">
        <f>BİLGİ1!C115</f>
        <v>ÇPL</v>
      </c>
      <c r="C125" s="7" t="str">
        <f>BİLGİ1!D115</f>
        <v>OKUL ÖNCESİ</v>
      </c>
      <c r="D125" s="7" t="str">
        <f>BİLGİ1!E115</f>
        <v>80. YIL YBO</v>
      </c>
      <c r="E125" s="65" t="str">
        <f t="shared" si="1"/>
        <v/>
      </c>
    </row>
    <row r="126" spans="1:5" hidden="1">
      <c r="A126" s="7" t="str">
        <f>BİLGİ1!B116</f>
        <v>HASAN ORHAN</v>
      </c>
      <c r="B126" s="7" t="str">
        <f>BİLGİ1!C116</f>
        <v>ÇPL</v>
      </c>
      <c r="C126" s="7" t="str">
        <f>BİLGİ1!D116</f>
        <v>Müzik</v>
      </c>
      <c r="D126" s="7">
        <f>BİLGİ1!E116</f>
        <v>0</v>
      </c>
      <c r="E126" s="65" t="str">
        <f t="shared" si="1"/>
        <v/>
      </c>
    </row>
    <row r="127" spans="1:5" hidden="1">
      <c r="A127" s="7" t="str">
        <f>BİLGİ1!B117</f>
        <v>İBRAHİM GÜVEN</v>
      </c>
      <c r="B127" s="7" t="str">
        <f>BİLGİ1!C117</f>
        <v>ÇPL</v>
      </c>
      <c r="C127" s="7" t="str">
        <f>BİLGİ1!D117</f>
        <v>Bilişim Teknolojileri</v>
      </c>
      <c r="D127" s="7">
        <f>BİLGİ1!E117</f>
        <v>0</v>
      </c>
      <c r="E127" s="65" t="str">
        <f t="shared" si="1"/>
        <v/>
      </c>
    </row>
    <row r="128" spans="1:5" hidden="1">
      <c r="A128" s="7" t="str">
        <f>BİLGİ1!B118</f>
        <v>İLYAS SARI</v>
      </c>
      <c r="B128" s="7" t="str">
        <f>BİLGİ1!C118</f>
        <v>ÇPL</v>
      </c>
      <c r="C128" s="7" t="str">
        <f>BİLGİ1!D118</f>
        <v>Tarih</v>
      </c>
      <c r="D128" s="7" t="str">
        <f>BİLGİ1!E118</f>
        <v>80. YIL YBO</v>
      </c>
      <c r="E128" s="65" t="str">
        <f t="shared" si="1"/>
        <v/>
      </c>
    </row>
    <row r="129" spans="1:5" hidden="1">
      <c r="A129" s="7" t="str">
        <f>BİLGİ1!B119</f>
        <v>İsmail Göktuğ YAYMAN</v>
      </c>
      <c r="B129" s="7" t="str">
        <f>BİLGİ1!C119</f>
        <v>ÇPL</v>
      </c>
      <c r="C129" s="7" t="str">
        <f>BİLGİ1!D119</f>
        <v>EDEBİYAT</v>
      </c>
      <c r="D129" s="7" t="str">
        <f>BİLGİ1!E119</f>
        <v>80. YIL YBO</v>
      </c>
      <c r="E129" s="65" t="str">
        <f t="shared" si="1"/>
        <v/>
      </c>
    </row>
    <row r="130" spans="1:5" hidden="1">
      <c r="A130" s="7" t="str">
        <f>BİLGİ1!B120</f>
        <v>MUHTEBER FİŞNE</v>
      </c>
      <c r="B130" s="7" t="str">
        <f>BİLGİ1!C120</f>
        <v>ÇPL</v>
      </c>
      <c r="C130" s="7" t="str">
        <f>BİLGİ1!D120</f>
        <v>Tarih</v>
      </c>
      <c r="D130" s="7" t="str">
        <f>BİLGİ1!E120</f>
        <v>80. YIL YBO</v>
      </c>
      <c r="E130" s="65" t="str">
        <f t="shared" si="1"/>
        <v/>
      </c>
    </row>
    <row r="131" spans="1:5" hidden="1">
      <c r="A131" s="7" t="str">
        <f>BİLGİ1!B121</f>
        <v>MÜNÜRE DEMİRGİL</v>
      </c>
      <c r="B131" s="7" t="str">
        <f>BİLGİ1!C121</f>
        <v>ÇPL</v>
      </c>
      <c r="C131" s="7" t="str">
        <f>BİLGİ1!D121</f>
        <v>Almanca</v>
      </c>
      <c r="D131" s="7" t="str">
        <f>BİLGİ1!E121</f>
        <v>80. YIL YBO</v>
      </c>
      <c r="E131" s="65" t="str">
        <f t="shared" si="1"/>
        <v/>
      </c>
    </row>
    <row r="132" spans="1:5" hidden="1">
      <c r="A132" s="7" t="str">
        <f>BİLGİ1!B122</f>
        <v>NURİYE AKÇA</v>
      </c>
      <c r="B132" s="7" t="str">
        <f>BİLGİ1!C122</f>
        <v>ÇPL</v>
      </c>
      <c r="C132" s="7" t="str">
        <f>BİLGİ1!D122</f>
        <v>ÖMB</v>
      </c>
      <c r="D132" s="7">
        <f>BİLGİ1!E122</f>
        <v>0</v>
      </c>
      <c r="E132" s="65" t="str">
        <f t="shared" si="1"/>
        <v/>
      </c>
    </row>
    <row r="133" spans="1:5" hidden="1">
      <c r="A133" s="7" t="str">
        <f>BİLGİ1!B123</f>
        <v>OĞUZ HAN</v>
      </c>
      <c r="B133" s="7" t="str">
        <f>BİLGİ1!C123</f>
        <v>ÇPL</v>
      </c>
      <c r="C133" s="7" t="str">
        <f>BİLGİ1!D123</f>
        <v>EDEBİYAT</v>
      </c>
      <c r="D133" s="7" t="str">
        <f>BİLGİ1!E123</f>
        <v>80. YIL YBO</v>
      </c>
      <c r="E133" s="65" t="str">
        <f t="shared" si="1"/>
        <v/>
      </c>
    </row>
    <row r="134" spans="1:5" hidden="1">
      <c r="A134" s="7" t="str">
        <f>BİLGİ1!B124</f>
        <v>OSMAN BOYRAZ</v>
      </c>
      <c r="B134" s="7" t="str">
        <f>BİLGİ1!C124</f>
        <v>ÇPL</v>
      </c>
      <c r="C134" s="7" t="str">
        <f>BİLGİ1!D124</f>
        <v>EDEBİYAT</v>
      </c>
      <c r="D134" s="7">
        <f>BİLGİ1!E124</f>
        <v>0</v>
      </c>
      <c r="E134" s="65" t="str">
        <f t="shared" si="1"/>
        <v/>
      </c>
    </row>
    <row r="135" spans="1:5" hidden="1">
      <c r="A135" s="7" t="str">
        <f>BİLGİ1!B125</f>
        <v>UĞUR KESER</v>
      </c>
      <c r="B135" s="7" t="str">
        <f>BİLGİ1!C125</f>
        <v>ÇPL</v>
      </c>
      <c r="C135" s="7" t="str">
        <f>BİLGİ1!D125</f>
        <v>Biyoloji</v>
      </c>
      <c r="D135" s="7">
        <f>BİLGİ1!E125</f>
        <v>0</v>
      </c>
      <c r="E135" s="65" t="str">
        <f t="shared" si="1"/>
        <v/>
      </c>
    </row>
    <row r="136" spans="1:5" hidden="1">
      <c r="A136" s="7" t="str">
        <f>BİLGİ1!B126</f>
        <v>FATİH SÖNMEZ</v>
      </c>
      <c r="B136" s="7" t="str">
        <f>BİLGİ1!C126</f>
        <v>KURULTAY İO</v>
      </c>
      <c r="C136" s="7" t="str">
        <f>BİLGİ1!D126</f>
        <v>SINIF</v>
      </c>
      <c r="D136" s="7" t="str">
        <f>BİLGİ1!E126</f>
        <v>80. YIL YBO</v>
      </c>
      <c r="E136" s="65" t="str">
        <f t="shared" si="1"/>
        <v/>
      </c>
    </row>
    <row r="137" spans="1:5" hidden="1">
      <c r="A137" s="7" t="e">
        <f>BİLGİ1!#REF!</f>
        <v>#REF!</v>
      </c>
      <c r="B137" s="7" t="e">
        <f>BİLGİ1!#REF!</f>
        <v>#REF!</v>
      </c>
      <c r="C137" s="7" t="e">
        <f>BİLGİ1!#REF!</f>
        <v>#REF!</v>
      </c>
      <c r="D137" s="7" t="e">
        <f>BİLGİ1!#REF!</f>
        <v>#REF!</v>
      </c>
      <c r="E137" s="65" t="e">
        <f t="shared" si="1"/>
        <v>#REF!</v>
      </c>
    </row>
    <row r="138" spans="1:5" hidden="1">
      <c r="A138" s="7" t="str">
        <f>BİLGİ1!B127</f>
        <v>OKTAY BÖLÜKBAŞI</v>
      </c>
      <c r="B138" s="7" t="str">
        <f>BİLGİ1!C127</f>
        <v>KURULTAY İO</v>
      </c>
      <c r="C138" s="7" t="str">
        <f>BİLGİ1!D127</f>
        <v>SINIF</v>
      </c>
      <c r="D138" s="7" t="str">
        <f>BİLGİ1!E127</f>
        <v>80. YIL YBO</v>
      </c>
      <c r="E138" s="65" t="str">
        <f t="shared" si="1"/>
        <v/>
      </c>
    </row>
    <row r="139" spans="1:5" hidden="1">
      <c r="A139" s="7" t="str">
        <f>BİLGİ1!B128</f>
        <v>SÜLEYMAN OKTAYKAHVECİ</v>
      </c>
      <c r="B139" s="7" t="str">
        <f>BİLGİ1!C128</f>
        <v>KURULTAY İO</v>
      </c>
      <c r="C139" s="7" t="str">
        <f>BİLGİ1!D128</f>
        <v>SINIF</v>
      </c>
      <c r="D139" s="7" t="str">
        <f>BİLGİ1!E128</f>
        <v>80. YIL YBO</v>
      </c>
      <c r="E139" s="65" t="str">
        <f t="shared" si="1"/>
        <v/>
      </c>
    </row>
    <row r="140" spans="1:5" hidden="1">
      <c r="A140" s="7" t="str">
        <f>BİLGİ1!B129</f>
        <v>TÜLAY ÖZKURT</v>
      </c>
      <c r="B140" s="7" t="str">
        <f>BİLGİ1!C129</f>
        <v>KURULTAY İO</v>
      </c>
      <c r="C140" s="7" t="str">
        <f>BİLGİ1!D129</f>
        <v>OKUL ÖNCESİ</v>
      </c>
      <c r="D140" s="7">
        <f>BİLGİ1!E129</f>
        <v>0</v>
      </c>
      <c r="E140" s="65" t="str">
        <f t="shared" si="1"/>
        <v/>
      </c>
    </row>
    <row r="141" spans="1:5" s="20" customFormat="1" hidden="1">
      <c r="A141" s="7" t="str">
        <f>BİLGİ1!B130</f>
        <v>SİNAN BULUTOĞLU</v>
      </c>
      <c r="B141" s="7" t="str">
        <f>BİLGİ1!C130</f>
        <v>KÖY</v>
      </c>
      <c r="C141" s="7" t="str">
        <f>BİLGİ1!D130</f>
        <v>SINIF</v>
      </c>
      <c r="D141" s="7" t="str">
        <f>BİLGİ1!E130</f>
        <v>80. YIL YBO</v>
      </c>
      <c r="E141" s="65" t="str">
        <f t="shared" ref="E141:E199" si="2">IF(D141=$B$2,1,"")</f>
        <v/>
      </c>
    </row>
    <row r="142" spans="1:5" s="20" customFormat="1">
      <c r="A142" s="7" t="str">
        <f>BİLGİ1!B131</f>
        <v>UĞUR UZUNPINAR</v>
      </c>
      <c r="B142" s="7" t="s">
        <v>436</v>
      </c>
      <c r="C142" s="7" t="str">
        <f>BİLGİ1!D131</f>
        <v>SINIF</v>
      </c>
      <c r="D142" s="7" t="str">
        <f>BİLGİ1!E131</f>
        <v>CEZA EVİ</v>
      </c>
      <c r="E142" s="65">
        <f t="shared" si="2"/>
        <v>1</v>
      </c>
    </row>
    <row r="143" spans="1:5" s="20" customFormat="1" hidden="1">
      <c r="A143" s="7" t="str">
        <f>BİLGİ1!B132</f>
        <v>YAVUZ SELİM TAKÇI</v>
      </c>
      <c r="B143" s="7" t="str">
        <f>BİLGİ1!C132</f>
        <v>ÖĞRETMEN EVİ</v>
      </c>
      <c r="C143" s="7" t="str">
        <f>BİLGİ1!D132</f>
        <v>RESİM</v>
      </c>
      <c r="D143" s="7">
        <f>BİLGİ1!E132</f>
        <v>0</v>
      </c>
      <c r="E143" s="65" t="str">
        <f t="shared" si="2"/>
        <v/>
      </c>
    </row>
    <row r="144" spans="1:5" s="20" customFormat="1" hidden="1">
      <c r="A144" s="7">
        <f>BİLGİ1!B133</f>
        <v>0</v>
      </c>
      <c r="B144" s="7">
        <f>BİLGİ1!C133</f>
        <v>0</v>
      </c>
      <c r="C144" s="7">
        <f>BİLGİ1!D133</f>
        <v>0</v>
      </c>
      <c r="D144" s="7">
        <f>BİLGİ1!E133</f>
        <v>0</v>
      </c>
      <c r="E144" s="65" t="str">
        <f t="shared" si="2"/>
        <v/>
      </c>
    </row>
    <row r="145" spans="1:5" s="20" customFormat="1" hidden="1">
      <c r="A145" s="7">
        <f>BİLGİ1!B134</f>
        <v>0</v>
      </c>
      <c r="B145" s="7">
        <f>BİLGİ1!C134</f>
        <v>0</v>
      </c>
      <c r="C145" s="7">
        <f>BİLGİ1!D134</f>
        <v>0</v>
      </c>
      <c r="D145" s="7">
        <f>BİLGİ1!E134</f>
        <v>0</v>
      </c>
      <c r="E145" s="65" t="str">
        <f t="shared" si="2"/>
        <v/>
      </c>
    </row>
    <row r="146" spans="1:5" s="20" customFormat="1" hidden="1">
      <c r="A146" s="7">
        <f>BİLGİ1!B135</f>
        <v>0</v>
      </c>
      <c r="B146" s="7">
        <f>BİLGİ1!C135</f>
        <v>0</v>
      </c>
      <c r="C146" s="7">
        <f>BİLGİ1!D135</f>
        <v>0</v>
      </c>
      <c r="D146" s="7">
        <f>BİLGİ1!E135</f>
        <v>0</v>
      </c>
      <c r="E146" s="65" t="str">
        <f t="shared" si="2"/>
        <v/>
      </c>
    </row>
    <row r="147" spans="1:5" s="20" customFormat="1" hidden="1">
      <c r="A147" s="7">
        <f>BİLGİ1!B136</f>
        <v>0</v>
      </c>
      <c r="B147" s="7">
        <f>BİLGİ1!C136</f>
        <v>0</v>
      </c>
      <c r="C147" s="7">
        <f>BİLGİ1!D136</f>
        <v>0</v>
      </c>
      <c r="D147" s="7">
        <f>BİLGİ1!E136</f>
        <v>0</v>
      </c>
      <c r="E147" s="65" t="str">
        <f t="shared" si="2"/>
        <v/>
      </c>
    </row>
    <row r="148" spans="1:5" s="20" customFormat="1" hidden="1">
      <c r="A148" s="7">
        <f>BİLGİ1!B137</f>
        <v>0</v>
      </c>
      <c r="B148" s="7">
        <f>BİLGİ1!C137</f>
        <v>0</v>
      </c>
      <c r="C148" s="7">
        <f>BİLGİ1!D137</f>
        <v>0</v>
      </c>
      <c r="D148" s="7">
        <f>BİLGİ1!E137</f>
        <v>0</v>
      </c>
      <c r="E148" s="65" t="str">
        <f t="shared" si="2"/>
        <v/>
      </c>
    </row>
    <row r="149" spans="1:5" s="20" customFormat="1" hidden="1">
      <c r="A149" s="7">
        <f>BİLGİ1!B138</f>
        <v>0</v>
      </c>
      <c r="B149" s="7">
        <f>BİLGİ1!C138</f>
        <v>0</v>
      </c>
      <c r="C149" s="7">
        <f>BİLGİ1!D138</f>
        <v>0</v>
      </c>
      <c r="D149" s="7">
        <f>BİLGİ1!E138</f>
        <v>0</v>
      </c>
      <c r="E149" s="65" t="str">
        <f t="shared" si="2"/>
        <v/>
      </c>
    </row>
    <row r="150" spans="1:5" s="20" customFormat="1" hidden="1">
      <c r="A150" s="7">
        <f>BİLGİ1!B139</f>
        <v>0</v>
      </c>
      <c r="B150" s="7">
        <f>BİLGİ1!C139</f>
        <v>0</v>
      </c>
      <c r="C150" s="7">
        <f>BİLGİ1!D139</f>
        <v>0</v>
      </c>
      <c r="D150" s="7">
        <f>BİLGİ1!E139</f>
        <v>0</v>
      </c>
      <c r="E150" s="65" t="str">
        <f t="shared" si="2"/>
        <v/>
      </c>
    </row>
    <row r="151" spans="1:5" s="20" customFormat="1" hidden="1">
      <c r="A151" s="7">
        <f>BİLGİ1!B140</f>
        <v>0</v>
      </c>
      <c r="B151" s="7">
        <f>BİLGİ1!C140</f>
        <v>0</v>
      </c>
      <c r="C151" s="7">
        <f>BİLGİ1!D140</f>
        <v>0</v>
      </c>
      <c r="D151" s="7">
        <f>BİLGİ1!E140</f>
        <v>0</v>
      </c>
      <c r="E151" s="65" t="str">
        <f t="shared" si="2"/>
        <v/>
      </c>
    </row>
    <row r="152" spans="1:5" s="20" customFormat="1" hidden="1">
      <c r="A152" s="7">
        <f>BİLGİ1!B141</f>
        <v>0</v>
      </c>
      <c r="B152" s="7">
        <f>BİLGİ1!C141</f>
        <v>0</v>
      </c>
      <c r="C152" s="7">
        <f>BİLGİ1!D141</f>
        <v>0</v>
      </c>
      <c r="D152" s="7">
        <f>BİLGİ1!E141</f>
        <v>0</v>
      </c>
      <c r="E152" s="65" t="str">
        <f t="shared" si="2"/>
        <v/>
      </c>
    </row>
    <row r="153" spans="1:5" s="20" customFormat="1" hidden="1">
      <c r="A153" s="7">
        <f>BİLGİ1!B142</f>
        <v>0</v>
      </c>
      <c r="B153" s="7">
        <f>BİLGİ1!C142</f>
        <v>0</v>
      </c>
      <c r="C153" s="7">
        <f>BİLGİ1!D142</f>
        <v>0</v>
      </c>
      <c r="D153" s="7">
        <f>BİLGİ1!E142</f>
        <v>0</v>
      </c>
      <c r="E153" s="65" t="str">
        <f t="shared" si="2"/>
        <v/>
      </c>
    </row>
    <row r="154" spans="1:5" s="20" customFormat="1" hidden="1">
      <c r="A154" s="7">
        <f>BİLGİ1!B143</f>
        <v>0</v>
      </c>
      <c r="B154" s="7">
        <f>BİLGİ1!C143</f>
        <v>0</v>
      </c>
      <c r="C154" s="7">
        <f>BİLGİ1!D143</f>
        <v>0</v>
      </c>
      <c r="D154" s="7">
        <f>BİLGİ1!E143</f>
        <v>0</v>
      </c>
      <c r="E154" s="65" t="str">
        <f t="shared" si="2"/>
        <v/>
      </c>
    </row>
    <row r="155" spans="1:5" s="20" customFormat="1" hidden="1">
      <c r="A155" s="7">
        <f>BİLGİ1!B144</f>
        <v>0</v>
      </c>
      <c r="B155" s="7">
        <f>BİLGİ1!C144</f>
        <v>0</v>
      </c>
      <c r="C155" s="7">
        <f>BİLGİ1!D144</f>
        <v>0</v>
      </c>
      <c r="D155" s="7">
        <f>BİLGİ1!E144</f>
        <v>0</v>
      </c>
      <c r="E155" s="65" t="str">
        <f t="shared" si="2"/>
        <v/>
      </c>
    </row>
    <row r="156" spans="1:5" s="20" customFormat="1" hidden="1">
      <c r="A156" s="7">
        <f>BİLGİ1!B145</f>
        <v>0</v>
      </c>
      <c r="B156" s="7">
        <f>BİLGİ1!C145</f>
        <v>0</v>
      </c>
      <c r="C156" s="7">
        <f>BİLGİ1!D145</f>
        <v>0</v>
      </c>
      <c r="D156" s="7">
        <f>BİLGİ1!E145</f>
        <v>0</v>
      </c>
      <c r="E156" s="65" t="str">
        <f t="shared" si="2"/>
        <v/>
      </c>
    </row>
    <row r="157" spans="1:5" s="20" customFormat="1" hidden="1">
      <c r="A157" s="7">
        <f>BİLGİ1!B146</f>
        <v>0</v>
      </c>
      <c r="B157" s="7">
        <f>BİLGİ1!C146</f>
        <v>0</v>
      </c>
      <c r="C157" s="7">
        <f>BİLGİ1!D146</f>
        <v>0</v>
      </c>
      <c r="D157" s="7">
        <f>BİLGİ1!E146</f>
        <v>0</v>
      </c>
      <c r="E157" s="65" t="str">
        <f t="shared" si="2"/>
        <v/>
      </c>
    </row>
    <row r="158" spans="1:5" s="20" customFormat="1" hidden="1">
      <c r="A158" s="7">
        <f>BİLGİ1!B147</f>
        <v>0</v>
      </c>
      <c r="B158" s="7">
        <f>BİLGİ1!C147</f>
        <v>0</v>
      </c>
      <c r="C158" s="7">
        <f>BİLGİ1!D147</f>
        <v>0</v>
      </c>
      <c r="D158" s="7">
        <f>BİLGİ1!E147</f>
        <v>0</v>
      </c>
      <c r="E158" s="65" t="str">
        <f t="shared" si="2"/>
        <v/>
      </c>
    </row>
    <row r="159" spans="1:5" s="20" customFormat="1" hidden="1">
      <c r="A159" s="7">
        <f>BİLGİ1!B148</f>
        <v>0</v>
      </c>
      <c r="B159" s="7">
        <f>BİLGİ1!C148</f>
        <v>0</v>
      </c>
      <c r="C159" s="7">
        <f>BİLGİ1!D148</f>
        <v>0</v>
      </c>
      <c r="D159" s="7">
        <f>BİLGİ1!E148</f>
        <v>0</v>
      </c>
      <c r="E159" s="65" t="str">
        <f t="shared" si="2"/>
        <v/>
      </c>
    </row>
    <row r="160" spans="1:5" s="20" customFormat="1" hidden="1">
      <c r="A160" s="7">
        <f>BİLGİ1!B149</f>
        <v>0</v>
      </c>
      <c r="B160" s="7">
        <f>BİLGİ1!C149</f>
        <v>0</v>
      </c>
      <c r="C160" s="7">
        <f>BİLGİ1!D149</f>
        <v>0</v>
      </c>
      <c r="D160" s="7">
        <f>BİLGİ1!E149</f>
        <v>0</v>
      </c>
      <c r="E160" s="65" t="str">
        <f t="shared" si="2"/>
        <v/>
      </c>
    </row>
    <row r="161" spans="1:5" s="20" customFormat="1" hidden="1">
      <c r="A161" s="7">
        <f>BİLGİ1!B150</f>
        <v>0</v>
      </c>
      <c r="B161" s="7">
        <f>BİLGİ1!C150</f>
        <v>0</v>
      </c>
      <c r="C161" s="7">
        <f>BİLGİ1!D150</f>
        <v>0</v>
      </c>
      <c r="D161" s="7">
        <f>BİLGİ1!E150</f>
        <v>0</v>
      </c>
      <c r="E161" s="65" t="str">
        <f t="shared" si="2"/>
        <v/>
      </c>
    </row>
    <row r="162" spans="1:5" s="20" customFormat="1" hidden="1">
      <c r="A162" s="7">
        <f>BİLGİ1!B151</f>
        <v>0</v>
      </c>
      <c r="B162" s="7">
        <f>BİLGİ1!C151</f>
        <v>0</v>
      </c>
      <c r="C162" s="7">
        <f>BİLGİ1!D151</f>
        <v>0</v>
      </c>
      <c r="D162" s="7">
        <f>BİLGİ1!E151</f>
        <v>0</v>
      </c>
      <c r="E162" s="65" t="str">
        <f t="shared" si="2"/>
        <v/>
      </c>
    </row>
    <row r="163" spans="1:5" s="20" customFormat="1" hidden="1">
      <c r="A163" s="7">
        <f>BİLGİ1!B152</f>
        <v>0</v>
      </c>
      <c r="B163" s="7">
        <f>BİLGİ1!C152</f>
        <v>0</v>
      </c>
      <c r="C163" s="7">
        <f>BİLGİ1!D152</f>
        <v>0</v>
      </c>
      <c r="D163" s="7">
        <f>BİLGİ1!E152</f>
        <v>0</v>
      </c>
      <c r="E163" s="65" t="str">
        <f t="shared" si="2"/>
        <v/>
      </c>
    </row>
    <row r="164" spans="1:5" s="20" customFormat="1" hidden="1">
      <c r="A164" s="7">
        <f>BİLGİ1!B153</f>
        <v>0</v>
      </c>
      <c r="B164" s="7">
        <f>BİLGİ1!C153</f>
        <v>0</v>
      </c>
      <c r="C164" s="7">
        <f>BİLGİ1!D153</f>
        <v>0</v>
      </c>
      <c r="D164" s="7">
        <f>BİLGİ1!E153</f>
        <v>0</v>
      </c>
      <c r="E164" s="65" t="str">
        <f t="shared" si="2"/>
        <v/>
      </c>
    </row>
    <row r="165" spans="1:5" s="20" customFormat="1" hidden="1">
      <c r="A165" s="7">
        <f>BİLGİ1!B154</f>
        <v>0</v>
      </c>
      <c r="B165" s="7">
        <f>BİLGİ1!C154</f>
        <v>0</v>
      </c>
      <c r="C165" s="7">
        <f>BİLGİ1!D154</f>
        <v>0</v>
      </c>
      <c r="D165" s="7">
        <f>BİLGİ1!E154</f>
        <v>0</v>
      </c>
      <c r="E165" s="65" t="str">
        <f t="shared" si="2"/>
        <v/>
      </c>
    </row>
    <row r="166" spans="1:5" s="20" customFormat="1" hidden="1">
      <c r="A166" s="7">
        <f>BİLGİ1!B155</f>
        <v>0</v>
      </c>
      <c r="B166" s="7">
        <f>BİLGİ1!C155</f>
        <v>0</v>
      </c>
      <c r="C166" s="7">
        <f>BİLGİ1!D155</f>
        <v>0</v>
      </c>
      <c r="D166" s="7">
        <f>BİLGİ1!E155</f>
        <v>0</v>
      </c>
      <c r="E166" s="65" t="str">
        <f t="shared" si="2"/>
        <v/>
      </c>
    </row>
    <row r="167" spans="1:5" s="20" customFormat="1" hidden="1">
      <c r="A167" s="7">
        <f>BİLGİ1!B156</f>
        <v>0</v>
      </c>
      <c r="B167" s="7">
        <f>BİLGİ1!C156</f>
        <v>0</v>
      </c>
      <c r="C167" s="7">
        <f>BİLGİ1!D156</f>
        <v>0</v>
      </c>
      <c r="D167" s="7">
        <f>BİLGİ1!E156</f>
        <v>0</v>
      </c>
      <c r="E167" s="65" t="str">
        <f t="shared" si="2"/>
        <v/>
      </c>
    </row>
    <row r="168" spans="1:5" s="20" customFormat="1" hidden="1">
      <c r="A168" s="7">
        <f>BİLGİ1!B157</f>
        <v>0</v>
      </c>
      <c r="B168" s="7">
        <f>BİLGİ1!C157</f>
        <v>0</v>
      </c>
      <c r="C168" s="7">
        <f>BİLGİ1!D157</f>
        <v>0</v>
      </c>
      <c r="D168" s="7">
        <f>BİLGİ1!E157</f>
        <v>0</v>
      </c>
      <c r="E168" s="65" t="str">
        <f t="shared" si="2"/>
        <v/>
      </c>
    </row>
    <row r="169" spans="1:5" s="20" customFormat="1" hidden="1">
      <c r="A169" s="7">
        <f>BİLGİ1!B158</f>
        <v>0</v>
      </c>
      <c r="B169" s="7">
        <f>BİLGİ1!C158</f>
        <v>0</v>
      </c>
      <c r="C169" s="7">
        <f>BİLGİ1!D158</f>
        <v>0</v>
      </c>
      <c r="D169" s="7">
        <f>BİLGİ1!E158</f>
        <v>0</v>
      </c>
      <c r="E169" s="65" t="str">
        <f t="shared" si="2"/>
        <v/>
      </c>
    </row>
    <row r="170" spans="1:5" s="20" customFormat="1" hidden="1">
      <c r="A170" s="7">
        <f>BİLGİ1!B159</f>
        <v>0</v>
      </c>
      <c r="B170" s="7">
        <f>BİLGİ1!C159</f>
        <v>0</v>
      </c>
      <c r="C170" s="7">
        <f>BİLGİ1!D159</f>
        <v>0</v>
      </c>
      <c r="D170" s="7">
        <f>BİLGİ1!E159</f>
        <v>0</v>
      </c>
      <c r="E170" s="65" t="str">
        <f t="shared" si="2"/>
        <v/>
      </c>
    </row>
    <row r="171" spans="1:5" s="20" customFormat="1" hidden="1">
      <c r="A171" s="7">
        <f>BİLGİ1!B160</f>
        <v>0</v>
      </c>
      <c r="B171" s="7">
        <f>BİLGİ1!C160</f>
        <v>0</v>
      </c>
      <c r="C171" s="7">
        <f>BİLGİ1!D160</f>
        <v>0</v>
      </c>
      <c r="D171" s="7">
        <f>BİLGİ1!E160</f>
        <v>0</v>
      </c>
      <c r="E171" s="65" t="str">
        <f t="shared" si="2"/>
        <v/>
      </c>
    </row>
    <row r="172" spans="1:5" s="20" customFormat="1" hidden="1">
      <c r="A172" s="7">
        <f>BİLGİ1!B161</f>
        <v>0</v>
      </c>
      <c r="B172" s="7">
        <f>BİLGİ1!C161</f>
        <v>0</v>
      </c>
      <c r="C172" s="7">
        <f>BİLGİ1!D161</f>
        <v>0</v>
      </c>
      <c r="D172" s="7">
        <f>BİLGİ1!E161</f>
        <v>0</v>
      </c>
      <c r="E172" s="65" t="str">
        <f t="shared" si="2"/>
        <v/>
      </c>
    </row>
    <row r="173" spans="1:5" s="20" customFormat="1" hidden="1">
      <c r="A173" s="7">
        <f>BİLGİ1!B162</f>
        <v>0</v>
      </c>
      <c r="B173" s="7">
        <f>BİLGİ1!C162</f>
        <v>0</v>
      </c>
      <c r="C173" s="7">
        <f>BİLGİ1!D162</f>
        <v>0</v>
      </c>
      <c r="D173" s="7">
        <f>BİLGİ1!E162</f>
        <v>0</v>
      </c>
      <c r="E173" s="65" t="str">
        <f t="shared" si="2"/>
        <v/>
      </c>
    </row>
    <row r="174" spans="1:5" s="20" customFormat="1" hidden="1">
      <c r="A174" s="7">
        <f>BİLGİ1!B163</f>
        <v>0</v>
      </c>
      <c r="B174" s="7">
        <f>BİLGİ1!C163</f>
        <v>0</v>
      </c>
      <c r="C174" s="7">
        <f>BİLGİ1!D163</f>
        <v>0</v>
      </c>
      <c r="D174" s="7">
        <f>BİLGİ1!E163</f>
        <v>0</v>
      </c>
      <c r="E174" s="65" t="str">
        <f t="shared" si="2"/>
        <v/>
      </c>
    </row>
    <row r="175" spans="1:5" s="20" customFormat="1" hidden="1">
      <c r="A175" s="7">
        <f>BİLGİ1!B164</f>
        <v>0</v>
      </c>
      <c r="B175" s="7">
        <f>BİLGİ1!C164</f>
        <v>0</v>
      </c>
      <c r="C175" s="7">
        <f>BİLGİ1!D164</f>
        <v>0</v>
      </c>
      <c r="D175" s="7">
        <f>BİLGİ1!E164</f>
        <v>0</v>
      </c>
      <c r="E175" s="65" t="str">
        <f t="shared" si="2"/>
        <v/>
      </c>
    </row>
    <row r="176" spans="1:5" s="20" customFormat="1" hidden="1">
      <c r="A176" s="7">
        <f>BİLGİ1!B165</f>
        <v>0</v>
      </c>
      <c r="B176" s="7">
        <f>BİLGİ1!C165</f>
        <v>0</v>
      </c>
      <c r="C176" s="7">
        <f>BİLGİ1!D165</f>
        <v>0</v>
      </c>
      <c r="D176" s="7">
        <f>BİLGİ1!E165</f>
        <v>0</v>
      </c>
      <c r="E176" s="65" t="str">
        <f t="shared" si="2"/>
        <v/>
      </c>
    </row>
    <row r="177" spans="1:5" s="20" customFormat="1" hidden="1">
      <c r="A177" s="7">
        <f>BİLGİ1!B166</f>
        <v>0</v>
      </c>
      <c r="B177" s="7">
        <f>BİLGİ1!C166</f>
        <v>0</v>
      </c>
      <c r="C177" s="7">
        <f>BİLGİ1!D166</f>
        <v>0</v>
      </c>
      <c r="D177" s="7">
        <f>BİLGİ1!E166</f>
        <v>0</v>
      </c>
      <c r="E177" s="65" t="str">
        <f t="shared" si="2"/>
        <v/>
      </c>
    </row>
    <row r="178" spans="1:5" s="20" customFormat="1" hidden="1">
      <c r="A178" s="7">
        <f>BİLGİ1!B167</f>
        <v>0</v>
      </c>
      <c r="B178" s="7">
        <f>BİLGİ1!C167</f>
        <v>0</v>
      </c>
      <c r="C178" s="7">
        <f>BİLGİ1!D167</f>
        <v>0</v>
      </c>
      <c r="D178" s="7">
        <f>BİLGİ1!E167</f>
        <v>0</v>
      </c>
      <c r="E178" s="65" t="str">
        <f t="shared" si="2"/>
        <v/>
      </c>
    </row>
    <row r="179" spans="1:5" s="20" customFormat="1" hidden="1">
      <c r="A179" s="7">
        <f>BİLGİ1!B168</f>
        <v>0</v>
      </c>
      <c r="B179" s="7">
        <f>BİLGİ1!C168</f>
        <v>0</v>
      </c>
      <c r="C179" s="7">
        <f>BİLGİ1!D168</f>
        <v>0</v>
      </c>
      <c r="D179" s="7">
        <f>BİLGİ1!E168</f>
        <v>0</v>
      </c>
      <c r="E179" s="65" t="str">
        <f t="shared" si="2"/>
        <v/>
      </c>
    </row>
    <row r="180" spans="1:5" s="20" customFormat="1" hidden="1">
      <c r="A180" s="7">
        <f>BİLGİ1!B169</f>
        <v>0</v>
      </c>
      <c r="B180" s="7">
        <f>BİLGİ1!C169</f>
        <v>0</v>
      </c>
      <c r="C180" s="7">
        <f>BİLGİ1!D169</f>
        <v>0</v>
      </c>
      <c r="D180" s="7">
        <f>BİLGİ1!E169</f>
        <v>0</v>
      </c>
      <c r="E180" s="65" t="str">
        <f t="shared" si="2"/>
        <v/>
      </c>
    </row>
    <row r="181" spans="1:5" s="20" customFormat="1" hidden="1">
      <c r="A181" s="7">
        <f>BİLGİ1!B170</f>
        <v>0</v>
      </c>
      <c r="B181" s="7">
        <f>BİLGİ1!C170</f>
        <v>0</v>
      </c>
      <c r="C181" s="7">
        <f>BİLGİ1!D170</f>
        <v>0</v>
      </c>
      <c r="D181" s="7">
        <f>BİLGİ1!E170</f>
        <v>0</v>
      </c>
      <c r="E181" s="65" t="str">
        <f t="shared" si="2"/>
        <v/>
      </c>
    </row>
    <row r="182" spans="1:5" s="20" customFormat="1" hidden="1">
      <c r="A182" s="7">
        <f>BİLGİ1!B171</f>
        <v>0</v>
      </c>
      <c r="B182" s="7">
        <f>BİLGİ1!C171</f>
        <v>0</v>
      </c>
      <c r="C182" s="7">
        <f>BİLGİ1!D171</f>
        <v>0</v>
      </c>
      <c r="D182" s="7">
        <f>BİLGİ1!E171</f>
        <v>0</v>
      </c>
      <c r="E182" s="65" t="str">
        <f t="shared" si="2"/>
        <v/>
      </c>
    </row>
    <row r="183" spans="1:5" s="20" customFormat="1" hidden="1">
      <c r="A183" s="7">
        <f>BİLGİ1!B172</f>
        <v>0</v>
      </c>
      <c r="B183" s="7">
        <f>BİLGİ1!C172</f>
        <v>0</v>
      </c>
      <c r="C183" s="7">
        <f>BİLGİ1!D172</f>
        <v>0</v>
      </c>
      <c r="D183" s="7">
        <f>BİLGİ1!E172</f>
        <v>0</v>
      </c>
      <c r="E183" s="65" t="str">
        <f t="shared" si="2"/>
        <v/>
      </c>
    </row>
    <row r="184" spans="1:5" s="20" customFormat="1" hidden="1">
      <c r="A184" s="7">
        <f>BİLGİ1!B173</f>
        <v>0</v>
      </c>
      <c r="B184" s="7">
        <f>BİLGİ1!C173</f>
        <v>0</v>
      </c>
      <c r="C184" s="7">
        <f>BİLGİ1!D173</f>
        <v>0</v>
      </c>
      <c r="D184" s="7">
        <f>BİLGİ1!E173</f>
        <v>0</v>
      </c>
      <c r="E184" s="65" t="str">
        <f t="shared" si="2"/>
        <v/>
      </c>
    </row>
    <row r="185" spans="1:5" s="20" customFormat="1" hidden="1">
      <c r="A185" s="7">
        <f>BİLGİ1!B174</f>
        <v>0</v>
      </c>
      <c r="B185" s="7">
        <f>BİLGİ1!C174</f>
        <v>0</v>
      </c>
      <c r="C185" s="7">
        <f>BİLGİ1!D174</f>
        <v>0</v>
      </c>
      <c r="D185" s="7">
        <f>BİLGİ1!E174</f>
        <v>0</v>
      </c>
      <c r="E185" s="65" t="str">
        <f t="shared" si="2"/>
        <v/>
      </c>
    </row>
    <row r="186" spans="1:5" s="20" customFormat="1" hidden="1">
      <c r="A186" s="7">
        <f>BİLGİ1!B175</f>
        <v>0</v>
      </c>
      <c r="B186" s="7">
        <f>BİLGİ1!C175</f>
        <v>0</v>
      </c>
      <c r="C186" s="7">
        <f>BİLGİ1!D175</f>
        <v>0</v>
      </c>
      <c r="D186" s="7">
        <f>BİLGİ1!E175</f>
        <v>0</v>
      </c>
      <c r="E186" s="65" t="str">
        <f t="shared" si="2"/>
        <v/>
      </c>
    </row>
    <row r="187" spans="1:5" s="20" customFormat="1" hidden="1">
      <c r="A187" s="7">
        <f>BİLGİ1!B176</f>
        <v>0</v>
      </c>
      <c r="B187" s="7">
        <f>BİLGİ1!C176</f>
        <v>0</v>
      </c>
      <c r="C187" s="7">
        <f>BİLGİ1!D176</f>
        <v>0</v>
      </c>
      <c r="D187" s="7">
        <f>BİLGİ1!E176</f>
        <v>0</v>
      </c>
      <c r="E187" s="65" t="str">
        <f t="shared" si="2"/>
        <v/>
      </c>
    </row>
    <row r="188" spans="1:5" s="20" customFormat="1" hidden="1">
      <c r="A188" s="7">
        <f>BİLGİ1!B177</f>
        <v>0</v>
      </c>
      <c r="B188" s="7">
        <f>BİLGİ1!C177</f>
        <v>0</v>
      </c>
      <c r="C188" s="7">
        <f>BİLGİ1!D177</f>
        <v>0</v>
      </c>
      <c r="D188" s="7">
        <f>BİLGİ1!E177</f>
        <v>0</v>
      </c>
      <c r="E188" s="65" t="str">
        <f t="shared" si="2"/>
        <v/>
      </c>
    </row>
    <row r="189" spans="1:5" s="20" customFormat="1" hidden="1">
      <c r="A189" s="7">
        <f>BİLGİ1!B178</f>
        <v>0</v>
      </c>
      <c r="B189" s="7">
        <f>BİLGİ1!C178</f>
        <v>0</v>
      </c>
      <c r="C189" s="7">
        <f>BİLGİ1!D178</f>
        <v>0</v>
      </c>
      <c r="D189" s="7">
        <f>BİLGİ1!E178</f>
        <v>0</v>
      </c>
      <c r="E189" s="65" t="str">
        <f t="shared" si="2"/>
        <v/>
      </c>
    </row>
    <row r="190" spans="1:5" s="20" customFormat="1" hidden="1">
      <c r="A190" s="7">
        <f>BİLGİ1!B179</f>
        <v>0</v>
      </c>
      <c r="B190" s="7">
        <f>BİLGİ1!C179</f>
        <v>0</v>
      </c>
      <c r="C190" s="7">
        <f>BİLGİ1!D179</f>
        <v>0</v>
      </c>
      <c r="D190" s="7">
        <f>BİLGİ1!E179</f>
        <v>0</v>
      </c>
      <c r="E190" s="65" t="str">
        <f t="shared" si="2"/>
        <v/>
      </c>
    </row>
    <row r="191" spans="1:5" s="20" customFormat="1" hidden="1">
      <c r="A191" s="7">
        <f>BİLGİ1!B180</f>
        <v>0</v>
      </c>
      <c r="B191" s="7">
        <f>BİLGİ1!C180</f>
        <v>0</v>
      </c>
      <c r="C191" s="7">
        <f>BİLGİ1!D180</f>
        <v>0</v>
      </c>
      <c r="D191" s="7">
        <f>BİLGİ1!E180</f>
        <v>0</v>
      </c>
      <c r="E191" s="65" t="str">
        <f t="shared" si="2"/>
        <v/>
      </c>
    </row>
    <row r="192" spans="1:5" s="20" customFormat="1" hidden="1">
      <c r="A192" s="7">
        <f>BİLGİ1!B181</f>
        <v>0</v>
      </c>
      <c r="B192" s="7">
        <f>BİLGİ1!C181</f>
        <v>0</v>
      </c>
      <c r="C192" s="7">
        <f>BİLGİ1!D181</f>
        <v>0</v>
      </c>
      <c r="D192" s="7">
        <f>BİLGİ1!E181</f>
        <v>0</v>
      </c>
      <c r="E192" s="65" t="str">
        <f t="shared" si="2"/>
        <v/>
      </c>
    </row>
    <row r="193" spans="1:5" s="20" customFormat="1" hidden="1">
      <c r="A193" s="7">
        <f>BİLGİ1!B182</f>
        <v>0</v>
      </c>
      <c r="B193" s="7">
        <f>BİLGİ1!C182</f>
        <v>0</v>
      </c>
      <c r="C193" s="7">
        <f>BİLGİ1!D182</f>
        <v>0</v>
      </c>
      <c r="D193" s="7">
        <f>BİLGİ1!E182</f>
        <v>0</v>
      </c>
      <c r="E193" s="65" t="str">
        <f t="shared" si="2"/>
        <v/>
      </c>
    </row>
    <row r="194" spans="1:5" s="20" customFormat="1" hidden="1">
      <c r="A194" s="7">
        <f>BİLGİ1!B183</f>
        <v>0</v>
      </c>
      <c r="B194" s="7">
        <f>BİLGİ1!C183</f>
        <v>0</v>
      </c>
      <c r="C194" s="7">
        <f>BİLGİ1!D183</f>
        <v>0</v>
      </c>
      <c r="D194" s="7">
        <f>BİLGİ1!E183</f>
        <v>0</v>
      </c>
      <c r="E194" s="65" t="str">
        <f t="shared" si="2"/>
        <v/>
      </c>
    </row>
    <row r="195" spans="1:5" s="20" customFormat="1" hidden="1">
      <c r="A195" s="7">
        <f>BİLGİ1!B184</f>
        <v>0</v>
      </c>
      <c r="B195" s="7">
        <f>BİLGİ1!C184</f>
        <v>0</v>
      </c>
      <c r="C195" s="7">
        <f>BİLGİ1!D184</f>
        <v>0</v>
      </c>
      <c r="D195" s="7">
        <f>BİLGİ1!E184</f>
        <v>0</v>
      </c>
      <c r="E195" s="65" t="str">
        <f t="shared" si="2"/>
        <v/>
      </c>
    </row>
    <row r="196" spans="1:5" s="20" customFormat="1" hidden="1">
      <c r="A196" s="7">
        <f>BİLGİ1!B185</f>
        <v>0</v>
      </c>
      <c r="B196" s="7">
        <f>BİLGİ1!C185</f>
        <v>0</v>
      </c>
      <c r="C196" s="7">
        <f>BİLGİ1!D185</f>
        <v>0</v>
      </c>
      <c r="D196" s="7">
        <f>BİLGİ1!E185</f>
        <v>0</v>
      </c>
      <c r="E196" s="65" t="str">
        <f t="shared" si="2"/>
        <v/>
      </c>
    </row>
    <row r="197" spans="1:5" s="20" customFormat="1" hidden="1">
      <c r="A197" s="7">
        <f>BİLGİ1!B186</f>
        <v>0</v>
      </c>
      <c r="B197" s="7">
        <f>BİLGİ1!C186</f>
        <v>0</v>
      </c>
      <c r="C197" s="7">
        <f>BİLGİ1!D186</f>
        <v>0</v>
      </c>
      <c r="D197" s="7">
        <f>BİLGİ1!E186</f>
        <v>0</v>
      </c>
      <c r="E197" s="65" t="str">
        <f t="shared" si="2"/>
        <v/>
      </c>
    </row>
    <row r="198" spans="1:5" s="20" customFormat="1" hidden="1">
      <c r="A198" s="7">
        <f>BİLGİ1!B187</f>
        <v>0</v>
      </c>
      <c r="B198" s="7">
        <f>BİLGİ1!C187</f>
        <v>0</v>
      </c>
      <c r="C198" s="7">
        <f>BİLGİ1!D187</f>
        <v>0</v>
      </c>
      <c r="D198" s="7">
        <f>BİLGİ1!E187</f>
        <v>0</v>
      </c>
      <c r="E198" s="65" t="str">
        <f t="shared" si="2"/>
        <v/>
      </c>
    </row>
    <row r="199" spans="1:5" hidden="1">
      <c r="A199" s="7">
        <f>BİLGİ1!B188</f>
        <v>0</v>
      </c>
      <c r="B199" s="7">
        <f>BİLGİ1!C188</f>
        <v>0</v>
      </c>
      <c r="C199" s="7">
        <f>BİLGİ1!D188</f>
        <v>0</v>
      </c>
      <c r="D199" s="7">
        <f>BİLGİ1!E188</f>
        <v>0</v>
      </c>
      <c r="E199" s="65" t="str">
        <f t="shared" si="2"/>
        <v/>
      </c>
    </row>
    <row r="200" spans="1:5" hidden="1">
      <c r="E200" s="14" t="str">
        <f t="shared" ref="E200" si="3">IF(D200=$B$2,1,"")</f>
        <v/>
      </c>
    </row>
    <row r="201" spans="1:5" ht="36.75" customHeight="1">
      <c r="A201" s="124" t="str">
        <f>YBO2!A1</f>
        <v>30 MAYIS 2015 CUMARTESİ GÜNÜ 14:00 DA YAPILACAK AÖL VE MAÖL SINAVI 2.OTURUMUNDA GÖREV ALACAK ÖĞRETMNEN LİSTESİ</v>
      </c>
      <c r="B201" s="125"/>
      <c r="C201" s="125"/>
      <c r="D201" s="125"/>
      <c r="E201" s="14">
        <v>1</v>
      </c>
    </row>
    <row r="202" spans="1:5" ht="18.75">
      <c r="A202" s="1" t="s">
        <v>92</v>
      </c>
      <c r="B202" s="123" t="str">
        <f>B2</f>
        <v>CEZA EVİ</v>
      </c>
      <c r="C202" s="123"/>
      <c r="D202" s="123"/>
      <c r="E202" s="14">
        <v>1</v>
      </c>
    </row>
    <row r="203" spans="1:5" ht="30" customHeight="1">
      <c r="A203" s="126" t="s">
        <v>0</v>
      </c>
      <c r="B203" s="127" t="s">
        <v>93</v>
      </c>
      <c r="C203" s="127" t="s">
        <v>2</v>
      </c>
      <c r="D203" s="114" t="s">
        <v>409</v>
      </c>
      <c r="E203" s="113">
        <v>1</v>
      </c>
    </row>
    <row r="204" spans="1:5" hidden="1">
      <c r="A204" s="126"/>
      <c r="B204" s="128"/>
      <c r="C204" s="128"/>
      <c r="D204" s="115"/>
      <c r="E204" s="113"/>
    </row>
    <row r="205" spans="1:5" hidden="1">
      <c r="A205" s="7" t="str">
        <f>BİLGİ1!B3</f>
        <v>FEYZA TUĞÇE TURAL</v>
      </c>
      <c r="B205" s="7" t="str">
        <f>BİLGİ1!C3</f>
        <v>80. YIL YBOO</v>
      </c>
      <c r="C205" s="7" t="str">
        <f>BİLGİ1!D3</f>
        <v>MATEMATİK</v>
      </c>
      <c r="D205" s="7">
        <f>BİLGİ1!F3</f>
        <v>0</v>
      </c>
      <c r="E205" s="14" t="str">
        <f>IF(D205=$B$202,1,"")</f>
        <v/>
      </c>
    </row>
    <row r="206" spans="1:5" hidden="1">
      <c r="A206" s="7" t="str">
        <f>BİLGİ1!B4</f>
        <v>ALI ŞEYDİ TAŞTAN</v>
      </c>
      <c r="B206" s="7" t="str">
        <f>BİLGİ1!C4</f>
        <v>80. YIL YBOO</v>
      </c>
      <c r="C206" s="7" t="str">
        <f>BİLGİ1!D4</f>
        <v>BEDEN EĞİTİMİ</v>
      </c>
      <c r="D206" s="7">
        <f>BİLGİ1!F4</f>
        <v>0</v>
      </c>
      <c r="E206" s="65" t="str">
        <f t="shared" ref="E206:E269" si="4">IF(D206=$B$202,1,"")</f>
        <v/>
      </c>
    </row>
    <row r="207" spans="1:5" hidden="1">
      <c r="A207" s="7" t="str">
        <f>BİLGİ1!B5</f>
        <v>BÜKRA ÖZYÜNÜM</v>
      </c>
      <c r="B207" s="7" t="str">
        <f>BİLGİ1!C5</f>
        <v>80. YIL YBOO</v>
      </c>
      <c r="C207" s="7" t="str">
        <f>BİLGİ1!D5</f>
        <v>TEKNOLOJİ TASARIM</v>
      </c>
      <c r="D207" s="7">
        <f>BİLGİ1!F5</f>
        <v>0</v>
      </c>
      <c r="E207" s="65" t="str">
        <f t="shared" si="4"/>
        <v/>
      </c>
    </row>
    <row r="208" spans="1:5" hidden="1">
      <c r="A208" s="7" t="str">
        <f>BİLGİ1!B6</f>
        <v>CANAN AYKUTLU PALA</v>
      </c>
      <c r="B208" s="7" t="str">
        <f>BİLGİ1!C6</f>
        <v>80. YIL YBOO</v>
      </c>
      <c r="C208" s="7" t="str">
        <f>BİLGİ1!D6</f>
        <v>İNKILAP TARİHİ</v>
      </c>
      <c r="D208" s="7">
        <f>BİLGİ1!F6</f>
        <v>0</v>
      </c>
      <c r="E208" s="65" t="str">
        <f t="shared" si="4"/>
        <v/>
      </c>
    </row>
    <row r="209" spans="1:5" hidden="1">
      <c r="A209" s="7" t="str">
        <f>BİLGİ1!B7</f>
        <v>CENNET TOPAL</v>
      </c>
      <c r="B209" s="7" t="str">
        <f>BİLGİ1!C7</f>
        <v>80. YIL YBOO</v>
      </c>
      <c r="C209" s="7" t="str">
        <f>BİLGİ1!D7</f>
        <v>FEN BİLGİSİ</v>
      </c>
      <c r="D209" s="7">
        <f>BİLGİ1!F7</f>
        <v>0</v>
      </c>
      <c r="E209" s="65" t="str">
        <f t="shared" si="4"/>
        <v/>
      </c>
    </row>
    <row r="210" spans="1:5" hidden="1">
      <c r="A210" s="7" t="str">
        <f>BİLGİ1!B8</f>
        <v>FAHRİ ÖZTÜRK</v>
      </c>
      <c r="B210" s="7" t="str">
        <f>BİLGİ1!C8</f>
        <v>80. YIL YBOO</v>
      </c>
      <c r="C210" s="7" t="str">
        <f>BİLGİ1!D8</f>
        <v>MATEMATİK</v>
      </c>
      <c r="D210" s="7">
        <f>BİLGİ1!F8</f>
        <v>0</v>
      </c>
      <c r="E210" s="65" t="str">
        <f t="shared" si="4"/>
        <v/>
      </c>
    </row>
    <row r="211" spans="1:5" hidden="1">
      <c r="A211" s="7" t="str">
        <f>BİLGİ1!B9</f>
        <v>HAKAN ÇEVİK</v>
      </c>
      <c r="B211" s="7" t="str">
        <f>BİLGİ1!C9</f>
        <v>80. YIL YBOO</v>
      </c>
      <c r="C211" s="7" t="str">
        <f>BİLGİ1!D9</f>
        <v>FEN BİLGİSİ</v>
      </c>
      <c r="D211" s="7">
        <f>BİLGİ1!F9</f>
        <v>0</v>
      </c>
      <c r="E211" s="65" t="str">
        <f t="shared" si="4"/>
        <v/>
      </c>
    </row>
    <row r="212" spans="1:5" hidden="1">
      <c r="A212" s="7" t="str">
        <f>BİLGİ1!B10</f>
        <v>MEHMET İMREN</v>
      </c>
      <c r="B212" s="7" t="str">
        <f>BİLGİ1!C10</f>
        <v>80. YIL YBOO</v>
      </c>
      <c r="C212" s="7" t="str">
        <f>BİLGİ1!D10</f>
        <v>MÜZİK</v>
      </c>
      <c r="D212" s="7">
        <f>BİLGİ1!F10</f>
        <v>0</v>
      </c>
      <c r="E212" s="65" t="str">
        <f t="shared" si="4"/>
        <v/>
      </c>
    </row>
    <row r="213" spans="1:5" hidden="1">
      <c r="A213" s="7" t="str">
        <f>BİLGİ1!B11</f>
        <v>SAFFET BAĞ</v>
      </c>
      <c r="B213" s="7" t="str">
        <f>BİLGİ1!C11</f>
        <v>80. YIL YBOO</v>
      </c>
      <c r="C213" s="7" t="str">
        <f>BİLGİ1!D11</f>
        <v>TÜRKÇE</v>
      </c>
      <c r="D213" s="7">
        <f>BİLGİ1!F11</f>
        <v>0</v>
      </c>
      <c r="E213" s="65" t="str">
        <f t="shared" si="4"/>
        <v/>
      </c>
    </row>
    <row r="214" spans="1:5" hidden="1">
      <c r="A214" s="7" t="str">
        <f>BİLGİ1!B12</f>
        <v>ZÜHAL YAĞLI</v>
      </c>
      <c r="B214" s="7" t="str">
        <f>BİLGİ1!C12</f>
        <v>80. YIL YBOO</v>
      </c>
      <c r="C214" s="7" t="str">
        <f>BİLGİ1!D12</f>
        <v>OKUL ÖNCESİ</v>
      </c>
      <c r="D214" s="7">
        <f>BİLGİ1!F12</f>
        <v>0</v>
      </c>
      <c r="E214" s="65" t="str">
        <f t="shared" si="4"/>
        <v/>
      </c>
    </row>
    <row r="215" spans="1:5" hidden="1">
      <c r="A215" s="7" t="str">
        <f>BİLGİ1!B13</f>
        <v>MUHAMMET KIRBIYIK</v>
      </c>
      <c r="B215" s="7" t="str">
        <f>BİLGİ1!C13</f>
        <v>80. YIL YBOO</v>
      </c>
      <c r="C215" s="7" t="str">
        <f>BİLGİ1!D13</f>
        <v>MATEMATİK</v>
      </c>
      <c r="D215" s="7">
        <f>BİLGİ1!F13</f>
        <v>0</v>
      </c>
      <c r="E215" s="65" t="str">
        <f t="shared" si="4"/>
        <v/>
      </c>
    </row>
    <row r="216" spans="1:5" hidden="1">
      <c r="A216" s="7" t="str">
        <f>BİLGİ1!B14</f>
        <v>NİHAT SAVAŞ</v>
      </c>
      <c r="B216" s="7" t="str">
        <f>BİLGİ1!C14</f>
        <v>80. YIL YBOO</v>
      </c>
      <c r="C216" s="7" t="str">
        <f>BİLGİ1!D14</f>
        <v>İNGİLİZCE</v>
      </c>
      <c r="D216" s="7">
        <f>BİLGİ1!F14</f>
        <v>0</v>
      </c>
      <c r="E216" s="65" t="str">
        <f t="shared" si="4"/>
        <v/>
      </c>
    </row>
    <row r="217" spans="1:5" hidden="1">
      <c r="A217" s="7" t="str">
        <f>BİLGİ1!B15</f>
        <v>OSMAN İŞLEYİCİ</v>
      </c>
      <c r="B217" s="7" t="str">
        <f>BİLGİ1!C15</f>
        <v>80. YIL YBOO</v>
      </c>
      <c r="C217" s="7" t="str">
        <f>BİLGİ1!D15</f>
        <v>REHBERLİK</v>
      </c>
      <c r="D217" s="7">
        <f>BİLGİ1!F15</f>
        <v>0</v>
      </c>
      <c r="E217" s="65" t="str">
        <f t="shared" si="4"/>
        <v/>
      </c>
    </row>
    <row r="218" spans="1:5" hidden="1">
      <c r="A218" s="7" t="str">
        <f>BİLGİ1!B16</f>
        <v>ÖZGÜR ÇANKAYA</v>
      </c>
      <c r="B218" s="7" t="str">
        <f>BİLGİ1!C16</f>
        <v>80. YIL YBOO</v>
      </c>
      <c r="C218" s="7" t="str">
        <f>BİLGİ1!D16</f>
        <v>İNGİLİZCE</v>
      </c>
      <c r="D218" s="7">
        <f>BİLGİ1!F16</f>
        <v>0</v>
      </c>
      <c r="E218" s="65" t="str">
        <f t="shared" si="4"/>
        <v/>
      </c>
    </row>
    <row r="219" spans="1:5" hidden="1">
      <c r="A219" s="7" t="str">
        <f>BİLGİ1!B17</f>
        <v>SITKI AKYÜZ</v>
      </c>
      <c r="B219" s="7" t="str">
        <f>BİLGİ1!C17</f>
        <v>80. YIL YBOO</v>
      </c>
      <c r="C219" s="7" t="str">
        <f>BİLGİ1!D17</f>
        <v>TÜRKÇE</v>
      </c>
      <c r="D219" s="7">
        <f>BİLGİ1!F17</f>
        <v>0</v>
      </c>
      <c r="E219" s="65" t="str">
        <f t="shared" si="4"/>
        <v/>
      </c>
    </row>
    <row r="220" spans="1:5" hidden="1">
      <c r="A220" s="7" t="str">
        <f>BİLGİ1!B18</f>
        <v>ŞEYDA ERŞAN BAĞ</v>
      </c>
      <c r="B220" s="7" t="str">
        <f>BİLGİ1!C18</f>
        <v>80. YIL YBOO</v>
      </c>
      <c r="C220" s="7" t="str">
        <f>BİLGİ1!D18</f>
        <v>İNGİLİZCE</v>
      </c>
      <c r="D220" s="7">
        <f>BİLGİ1!F18</f>
        <v>0</v>
      </c>
      <c r="E220" s="65" t="str">
        <f t="shared" si="4"/>
        <v/>
      </c>
    </row>
    <row r="221" spans="1:5" hidden="1">
      <c r="A221" s="7" t="str">
        <f>BİLGİ1!B19</f>
        <v>YUSUF ALAGÖZ</v>
      </c>
      <c r="B221" s="7" t="str">
        <f>BİLGİ1!C19</f>
        <v>80. YIL YBOO</v>
      </c>
      <c r="C221" s="7" t="str">
        <f>BİLGİ1!D19</f>
        <v>FEN BİLGİSİ</v>
      </c>
      <c r="D221" s="7">
        <f>BİLGİ1!F19</f>
        <v>0</v>
      </c>
      <c r="E221" s="65" t="str">
        <f t="shared" si="4"/>
        <v/>
      </c>
    </row>
    <row r="222" spans="1:5" hidden="1">
      <c r="A222" s="7" t="str">
        <f>BİLGİ1!B20</f>
        <v>DEMET ÇOBAN</v>
      </c>
      <c r="B222" s="7" t="str">
        <f>BİLGİ1!C20</f>
        <v>ASEF ÇOBAN AL</v>
      </c>
      <c r="C222" s="7" t="str">
        <f>BİLGİ1!D20</f>
        <v>REHBERLİK</v>
      </c>
      <c r="D222" s="7">
        <f>BİLGİ1!F20</f>
        <v>0</v>
      </c>
      <c r="E222" s="65" t="str">
        <f t="shared" si="4"/>
        <v/>
      </c>
    </row>
    <row r="223" spans="1:5" hidden="1">
      <c r="A223" s="7" t="str">
        <f>BİLGİ1!B21</f>
        <v>AYŞEGÜL İNAN GÜL</v>
      </c>
      <c r="B223" s="7" t="str">
        <f>BİLGİ1!C21</f>
        <v>ASEF ÇOBAN AL</v>
      </c>
      <c r="C223" s="7" t="str">
        <f>BİLGİ1!D21</f>
        <v>İNGİLİZCE</v>
      </c>
      <c r="D223" s="7">
        <f>BİLGİ1!F21</f>
        <v>0</v>
      </c>
      <c r="E223" s="65" t="str">
        <f t="shared" si="4"/>
        <v/>
      </c>
    </row>
    <row r="224" spans="1:5" hidden="1">
      <c r="A224" s="7" t="str">
        <f>BİLGİ1!B22</f>
        <v>ENVER TATAR</v>
      </c>
      <c r="B224" s="7" t="str">
        <f>BİLGİ1!C22</f>
        <v>ASEF ÇOBAN AL</v>
      </c>
      <c r="C224" s="7" t="str">
        <f>BİLGİ1!D22</f>
        <v>DİN KÜLTÜRÜ</v>
      </c>
      <c r="D224" s="7">
        <f>BİLGİ1!F22</f>
        <v>0</v>
      </c>
      <c r="E224" s="65" t="str">
        <f t="shared" si="4"/>
        <v/>
      </c>
    </row>
    <row r="225" spans="1:5" hidden="1">
      <c r="A225" s="7" t="str">
        <f>BİLGİ1!B23</f>
        <v>ORHAN KAVAS</v>
      </c>
      <c r="B225" s="7" t="str">
        <f>BİLGİ1!C23</f>
        <v>ASEF ÇOBAN AL</v>
      </c>
      <c r="C225" s="7" t="str">
        <f>BİLGİ1!D23</f>
        <v>EDEBİYAT</v>
      </c>
      <c r="D225" s="7">
        <f>BİLGİ1!F23</f>
        <v>0</v>
      </c>
      <c r="E225" s="65" t="str">
        <f t="shared" si="4"/>
        <v/>
      </c>
    </row>
    <row r="226" spans="1:5" hidden="1">
      <c r="A226" s="7" t="str">
        <f>BİLGİ1!B24</f>
        <v>HACER ATALAY TUNA</v>
      </c>
      <c r="B226" s="7" t="str">
        <f>BİLGİ1!C24</f>
        <v>ASEF ÇOBAN AL</v>
      </c>
      <c r="C226" s="7" t="str">
        <f>BİLGİ1!D24</f>
        <v>İNGİLİZCE</v>
      </c>
      <c r="D226" s="7">
        <f>BİLGİ1!F24</f>
        <v>0</v>
      </c>
      <c r="E226" s="65" t="str">
        <f t="shared" si="4"/>
        <v/>
      </c>
    </row>
    <row r="227" spans="1:5" hidden="1">
      <c r="A227" s="7" t="str">
        <f>BİLGİ1!B25</f>
        <v>ILHAN ÜÇGÜN</v>
      </c>
      <c r="B227" s="7" t="str">
        <f>BİLGİ1!C25</f>
        <v>ASEF ÇOBAN AL</v>
      </c>
      <c r="C227" s="7" t="str">
        <f>BİLGİ1!D25</f>
        <v>FEN BİLGİSİ</v>
      </c>
      <c r="D227" s="7">
        <f>BİLGİ1!F25</f>
        <v>0</v>
      </c>
      <c r="E227" s="65" t="str">
        <f t="shared" si="4"/>
        <v/>
      </c>
    </row>
    <row r="228" spans="1:5" hidden="1">
      <c r="A228" s="7" t="str">
        <f>BİLGİ1!B26</f>
        <v>HASAN MERT</v>
      </c>
      <c r="B228" s="7" t="str">
        <f>BİLGİ1!C26</f>
        <v>ASEF ÇOBAN AL</v>
      </c>
      <c r="C228" s="7" t="str">
        <f>BİLGİ1!D26</f>
        <v>EDEBİYAT</v>
      </c>
      <c r="D228" s="7">
        <f>BİLGİ1!F26</f>
        <v>0</v>
      </c>
      <c r="E228" s="65" t="str">
        <f t="shared" si="4"/>
        <v/>
      </c>
    </row>
    <row r="229" spans="1:5" hidden="1">
      <c r="A229" s="7" t="str">
        <f>BİLGİ1!B27</f>
        <v>MEHMET DEVECİ</v>
      </c>
      <c r="B229" s="7" t="str">
        <f>BİLGİ1!C27</f>
        <v>ASEF ÇOBAN AL</v>
      </c>
      <c r="C229" s="7" t="str">
        <f>BİLGİ1!D27</f>
        <v>TÜRKÇE</v>
      </c>
      <c r="D229" s="7">
        <f>BİLGİ1!F27</f>
        <v>0</v>
      </c>
      <c r="E229" s="65" t="str">
        <f t="shared" si="4"/>
        <v/>
      </c>
    </row>
    <row r="230" spans="1:5" hidden="1">
      <c r="A230" s="7" t="str">
        <f>BİLGİ1!B28</f>
        <v>ZEKERİYA GÜNDOĞDU</v>
      </c>
      <c r="B230" s="7" t="str">
        <f>BİLGİ1!C28</f>
        <v>ASEF ÇOBAN AL</v>
      </c>
      <c r="C230" s="7" t="str">
        <f>BİLGİ1!D28</f>
        <v>FEN BİLGİSİ</v>
      </c>
      <c r="D230" s="7">
        <f>BİLGİ1!F28</f>
        <v>0</v>
      </c>
      <c r="E230" s="65" t="str">
        <f t="shared" si="4"/>
        <v/>
      </c>
    </row>
    <row r="231" spans="1:5" hidden="1">
      <c r="A231" s="7" t="str">
        <f>BİLGİ1!B29</f>
        <v>SELÇUK ÇÎÇEK</v>
      </c>
      <c r="B231" s="7" t="str">
        <f>BİLGİ1!C29</f>
        <v>ASEF ÇOBAN AL</v>
      </c>
      <c r="C231" s="7" t="str">
        <f>BİLGİ1!D29</f>
        <v>BEDEN EĞİTİMİ</v>
      </c>
      <c r="D231" s="7">
        <f>BİLGİ1!F29</f>
        <v>0</v>
      </c>
      <c r="E231" s="65" t="str">
        <f t="shared" si="4"/>
        <v/>
      </c>
    </row>
    <row r="232" spans="1:5" hidden="1">
      <c r="A232" s="7" t="str">
        <f>BİLGİ1!B30</f>
        <v>TALİP BULUT</v>
      </c>
      <c r="B232" s="7" t="str">
        <f>BİLGİ1!C30</f>
        <v>ÖĞRETMEN EVİ</v>
      </c>
      <c r="C232" s="7" t="str">
        <f>BİLGİ1!D30</f>
        <v>SINIF</v>
      </c>
      <c r="D232" s="7">
        <f>BİLGİ1!F30</f>
        <v>0</v>
      </c>
      <c r="E232" s="65" t="str">
        <f t="shared" si="4"/>
        <v/>
      </c>
    </row>
    <row r="233" spans="1:5" hidden="1">
      <c r="A233" s="7" t="str">
        <f>BİLGİ1!B31</f>
        <v>ÖNDER DUDUNALI</v>
      </c>
      <c r="B233" s="7" t="str">
        <f>BİLGİ1!C31</f>
        <v>ATATÜRK OO</v>
      </c>
      <c r="C233" s="7" t="str">
        <f>BİLGİ1!D31</f>
        <v>SINIF</v>
      </c>
      <c r="D233" s="7">
        <f>BİLGİ1!F31</f>
        <v>0</v>
      </c>
      <c r="E233" s="65" t="str">
        <f t="shared" si="4"/>
        <v/>
      </c>
    </row>
    <row r="234" spans="1:5" hidden="1">
      <c r="A234" s="7" t="str">
        <f>BİLGİ1!B32</f>
        <v>SULTAN MALKOÇOĞLU</v>
      </c>
      <c r="B234" s="7" t="str">
        <f>BİLGİ1!C32</f>
        <v>ATATÜRK OO</v>
      </c>
      <c r="C234" s="7" t="str">
        <f>BİLGİ1!D32</f>
        <v>SINIF</v>
      </c>
      <c r="D234" s="7">
        <f>BİLGİ1!F32</f>
        <v>0</v>
      </c>
      <c r="E234" s="65" t="str">
        <f t="shared" si="4"/>
        <v/>
      </c>
    </row>
    <row r="235" spans="1:5" hidden="1">
      <c r="A235" s="7" t="str">
        <f>BİLGİ1!B33</f>
        <v>MEHMET FATİH KÜÇÜK</v>
      </c>
      <c r="B235" s="7" t="str">
        <f>BİLGİ1!C33</f>
        <v>AYVALI OO</v>
      </c>
      <c r="C235" s="7" t="str">
        <f>BİLGİ1!D33</f>
        <v>SINIF</v>
      </c>
      <c r="D235" s="7">
        <f>BİLGİ1!F33</f>
        <v>0</v>
      </c>
      <c r="E235" s="65" t="str">
        <f t="shared" si="4"/>
        <v/>
      </c>
    </row>
    <row r="236" spans="1:5" hidden="1">
      <c r="A236" s="7" t="str">
        <f>BİLGİ1!B34</f>
        <v>SAFİYE PINAR</v>
      </c>
      <c r="B236" s="7" t="str">
        <f>BİLGİ1!C34</f>
        <v>AYVALI OO</v>
      </c>
      <c r="C236" s="7" t="str">
        <f>BİLGİ1!D34</f>
        <v>SINIF</v>
      </c>
      <c r="D236" s="7">
        <f>BİLGİ1!F34</f>
        <v>0</v>
      </c>
      <c r="E236" s="65" t="str">
        <f t="shared" si="4"/>
        <v/>
      </c>
    </row>
    <row r="237" spans="1:5" hidden="1">
      <c r="A237" s="7" t="str">
        <f>BİLGİ1!B35</f>
        <v>SAERAP NUR METE</v>
      </c>
      <c r="B237" s="7" t="str">
        <f>BİLGİ1!C35</f>
        <v>AYVALI OO</v>
      </c>
      <c r="C237" s="7" t="str">
        <f>BİLGİ1!D35</f>
        <v>İNGİLİZCE</v>
      </c>
      <c r="D237" s="7">
        <f>BİLGİ1!F35</f>
        <v>0</v>
      </c>
      <c r="E237" s="65" t="str">
        <f t="shared" si="4"/>
        <v/>
      </c>
    </row>
    <row r="238" spans="1:5" hidden="1">
      <c r="A238" s="7" t="str">
        <f>BİLGİ1!B36</f>
        <v>BlROL KELEŞ</v>
      </c>
      <c r="B238" s="7" t="str">
        <f>BİLGİ1!C36</f>
        <v>AYVALI OO</v>
      </c>
      <c r="C238" s="7" t="str">
        <f>BİLGİ1!D36</f>
        <v>SINIF</v>
      </c>
      <c r="D238" s="7">
        <f>BİLGİ1!F36</f>
        <v>0</v>
      </c>
      <c r="E238" s="65" t="str">
        <f t="shared" si="4"/>
        <v/>
      </c>
    </row>
    <row r="239" spans="1:5" hidden="1">
      <c r="A239" s="7" t="str">
        <f>BİLGİ1!B37</f>
        <v>HARUN ÇİFTÇİ</v>
      </c>
      <c r="B239" s="7" t="str">
        <f>BİLGİ1!C37</f>
        <v>AYVALI OO</v>
      </c>
      <c r="C239" s="7" t="str">
        <f>BİLGİ1!D37</f>
        <v>BEDEN EĞİTİMİ</v>
      </c>
      <c r="D239" s="7">
        <f>BİLGİ1!F37</f>
        <v>0</v>
      </c>
      <c r="E239" s="65" t="str">
        <f t="shared" si="4"/>
        <v/>
      </c>
    </row>
    <row r="240" spans="1:5" hidden="1">
      <c r="A240" s="7" t="str">
        <f>BİLGİ1!B38</f>
        <v>MESUT GÜRBÜZ</v>
      </c>
      <c r="B240" s="7" t="str">
        <f>BİLGİ1!C38</f>
        <v>AYVALI OO</v>
      </c>
      <c r="C240" s="7" t="str">
        <f>BİLGİ1!D38</f>
        <v>TÜRKÇE</v>
      </c>
      <c r="D240" s="7">
        <f>BİLGİ1!F38</f>
        <v>0</v>
      </c>
      <c r="E240" s="65" t="str">
        <f t="shared" si="4"/>
        <v/>
      </c>
    </row>
    <row r="241" spans="1:5" hidden="1">
      <c r="A241" s="7" t="str">
        <f>BİLGİ1!B39</f>
        <v>EMRE ERDAĞ</v>
      </c>
      <c r="B241" s="7" t="str">
        <f>BİLGİ1!C39</f>
        <v>ÇAMLICA OO</v>
      </c>
      <c r="C241" s="7" t="str">
        <f>BİLGİ1!D39</f>
        <v>MATEMATİK</v>
      </c>
      <c r="D241" s="7">
        <f>BİLGİ1!F39</f>
        <v>0</v>
      </c>
      <c r="E241" s="65" t="str">
        <f t="shared" si="4"/>
        <v/>
      </c>
    </row>
    <row r="242" spans="1:5" hidden="1">
      <c r="A242" s="7" t="str">
        <f>BİLGİ1!B40</f>
        <v>ERSİN CEBECİ</v>
      </c>
      <c r="B242" s="7" t="str">
        <f>BİLGİ1!C40</f>
        <v>ÇAMLICA OO</v>
      </c>
      <c r="C242" s="7" t="str">
        <f>BİLGİ1!D40</f>
        <v>İNGİLİZCE</v>
      </c>
      <c r="D242" s="7">
        <f>BİLGİ1!F40</f>
        <v>0</v>
      </c>
      <c r="E242" s="65" t="str">
        <f t="shared" si="4"/>
        <v/>
      </c>
    </row>
    <row r="243" spans="1:5" hidden="1">
      <c r="A243" s="7" t="str">
        <f>BİLGİ1!B41</f>
        <v>ÖZGÜR GÖZÜ KARA</v>
      </c>
      <c r="B243" s="7" t="str">
        <f>BİLGİ1!C41</f>
        <v>ÇAMLICA OO</v>
      </c>
      <c r="C243" s="7" t="str">
        <f>BİLGİ1!D41</f>
        <v>TÜRKÇE</v>
      </c>
      <c r="D243" s="7">
        <f>BİLGİ1!F41</f>
        <v>0</v>
      </c>
      <c r="E243" s="65" t="str">
        <f t="shared" si="4"/>
        <v/>
      </c>
    </row>
    <row r="244" spans="1:5" hidden="1">
      <c r="A244" s="7" t="str">
        <f>BİLGİ1!B42</f>
        <v>EMRE MANAV</v>
      </c>
      <c r="B244" s="7" t="str">
        <f>BİLGİ1!C42</f>
        <v>GÜRÜN AL</v>
      </c>
      <c r="C244" s="7" t="str">
        <f>BİLGİ1!D42</f>
        <v>ALMANCA</v>
      </c>
      <c r="D244" s="7">
        <f>BİLGİ1!F42</f>
        <v>0</v>
      </c>
      <c r="E244" s="65" t="str">
        <f t="shared" si="4"/>
        <v/>
      </c>
    </row>
    <row r="245" spans="1:5" hidden="1">
      <c r="A245" s="7" t="str">
        <f>BİLGİ1!B43</f>
        <v>CEMAL TATAR</v>
      </c>
      <c r="B245" s="7" t="str">
        <f>BİLGİ1!C43</f>
        <v>GÜRÜN AL</v>
      </c>
      <c r="C245" s="7" t="str">
        <f>BİLGİ1!D43</f>
        <v>COĞRAFYA</v>
      </c>
      <c r="D245" s="7">
        <f>BİLGİ1!F43</f>
        <v>0</v>
      </c>
      <c r="E245" s="65" t="str">
        <f t="shared" si="4"/>
        <v/>
      </c>
    </row>
    <row r="246" spans="1:5" hidden="1">
      <c r="A246" s="7" t="str">
        <f>BİLGİ1!B44</f>
        <v>H.HANDAN KAYSILI</v>
      </c>
      <c r="B246" s="7" t="str">
        <f>BİLGİ1!C44</f>
        <v>GÜRÜN AL</v>
      </c>
      <c r="C246" s="7" t="str">
        <f>BİLGİ1!D44</f>
        <v>İNGİLİZCE</v>
      </c>
      <c r="D246" s="7">
        <f>BİLGİ1!F44</f>
        <v>0</v>
      </c>
      <c r="E246" s="65" t="str">
        <f t="shared" si="4"/>
        <v/>
      </c>
    </row>
    <row r="247" spans="1:5" hidden="1">
      <c r="A247" s="7" t="str">
        <f>BİLGİ1!B45</f>
        <v>ERDEM ERDIŞ</v>
      </c>
      <c r="B247" s="7" t="str">
        <f>BİLGİ1!C45</f>
        <v>GÜRÜN AL</v>
      </c>
      <c r="C247" s="7" t="str">
        <f>BİLGİ1!D45</f>
        <v>FEN BİLGİSİ</v>
      </c>
      <c r="D247" s="7">
        <f>BİLGİ1!F45</f>
        <v>0</v>
      </c>
      <c r="E247" s="65" t="str">
        <f t="shared" si="4"/>
        <v/>
      </c>
    </row>
    <row r="248" spans="1:5" hidden="1">
      <c r="A248" s="7" t="str">
        <f>BİLGİ1!B46</f>
        <v>FİLİZ HAMZAOGLU</v>
      </c>
      <c r="B248" s="7" t="str">
        <f>BİLGİ1!C46</f>
        <v>GÜRÜN AL</v>
      </c>
      <c r="C248" s="7" t="str">
        <f>BİLGİ1!D46</f>
        <v>MATEMATİK</v>
      </c>
      <c r="D248" s="7">
        <f>BİLGİ1!F46</f>
        <v>0</v>
      </c>
      <c r="E248" s="65" t="str">
        <f t="shared" si="4"/>
        <v/>
      </c>
    </row>
    <row r="249" spans="1:5" hidden="1">
      <c r="A249" s="7" t="str">
        <f>BİLGİ1!B47</f>
        <v>İSMAİL ÖZENTÜRK</v>
      </c>
      <c r="B249" s="7" t="str">
        <f>BİLGİ1!C47</f>
        <v>GÜRÜN AL</v>
      </c>
      <c r="C249" s="7" t="str">
        <f>BİLGİ1!D47</f>
        <v>FEN BİLGİSİ</v>
      </c>
      <c r="D249" s="7">
        <f>BİLGİ1!F47</f>
        <v>0</v>
      </c>
      <c r="E249" s="65" t="str">
        <f t="shared" si="4"/>
        <v/>
      </c>
    </row>
    <row r="250" spans="1:5" hidden="1">
      <c r="A250" s="7" t="str">
        <f>BİLGİ1!B48</f>
        <v>NİLÜFER KARAHAN</v>
      </c>
      <c r="B250" s="7" t="str">
        <f>BİLGİ1!C48</f>
        <v>GÜRÜN AL</v>
      </c>
      <c r="C250" s="7" t="str">
        <f>BİLGİ1!D48</f>
        <v>TÜRKÇE</v>
      </c>
      <c r="D250" s="7">
        <f>BİLGİ1!F48</f>
        <v>0</v>
      </c>
      <c r="E250" s="65" t="str">
        <f t="shared" si="4"/>
        <v/>
      </c>
    </row>
    <row r="251" spans="1:5" hidden="1">
      <c r="A251" s="7" t="str">
        <f>BİLGİ1!B49</f>
        <v>TUNCER ÖZ</v>
      </c>
      <c r="B251" s="7" t="str">
        <f>BİLGİ1!C49</f>
        <v>İMAM HATİP OO</v>
      </c>
      <c r="C251" s="7" t="str">
        <f>BİLGİ1!D49</f>
        <v>İNGİLİZCE</v>
      </c>
      <c r="D251" s="7">
        <f>BİLGİ1!F49</f>
        <v>0</v>
      </c>
      <c r="E251" s="65" t="str">
        <f t="shared" si="4"/>
        <v/>
      </c>
    </row>
    <row r="252" spans="1:5" hidden="1">
      <c r="A252" s="7" t="str">
        <f>BİLGİ1!B50</f>
        <v>CUMHUR ÖZ KURT</v>
      </c>
      <c r="B252" s="7" t="str">
        <f>BİLGİ1!C50</f>
        <v>İMAM HATİP OO</v>
      </c>
      <c r="C252" s="7" t="str">
        <f>BİLGİ1!D50</f>
        <v>BİLİŞİM</v>
      </c>
      <c r="D252" s="7">
        <f>BİLGİ1!F50</f>
        <v>0</v>
      </c>
      <c r="E252" s="65" t="str">
        <f t="shared" si="4"/>
        <v/>
      </c>
    </row>
    <row r="253" spans="1:5">
      <c r="A253" s="7" t="str">
        <f>BİLGİ1!B51</f>
        <v>OSMAN DOĞAN</v>
      </c>
      <c r="B253" s="7" t="str">
        <f>BİLGİ1!C51</f>
        <v>ESKİHAMAL OO</v>
      </c>
      <c r="C253" s="7" t="str">
        <f>BİLGİ1!D51</f>
        <v>SINIF</v>
      </c>
      <c r="D253" s="7" t="str">
        <f>BİLGİ1!F51</f>
        <v>CEZA EVİ</v>
      </c>
      <c r="E253" s="65">
        <f t="shared" si="4"/>
        <v>1</v>
      </c>
    </row>
    <row r="254" spans="1:5" hidden="1">
      <c r="A254" s="7" t="str">
        <f>BİLGİ1!B52</f>
        <v>NAZLI DENİZ DAMYAN</v>
      </c>
      <c r="B254" s="7" t="str">
        <f>BİLGİ1!C52</f>
        <v>ESKİHAMAL OO</v>
      </c>
      <c r="C254" s="7" t="str">
        <f>BİLGİ1!D52</f>
        <v>İNGİLİZCE</v>
      </c>
      <c r="D254" s="7">
        <f>BİLGİ1!F52</f>
        <v>0</v>
      </c>
      <c r="E254" s="65" t="str">
        <f t="shared" si="4"/>
        <v/>
      </c>
    </row>
    <row r="255" spans="1:5" hidden="1">
      <c r="A255" s="7" t="str">
        <f>BİLGİ1!B53</f>
        <v>SERDAR GEZER</v>
      </c>
      <c r="B255" s="7" t="str">
        <f>BİLGİ1!C53</f>
        <v>ESKİHAMAL OO</v>
      </c>
      <c r="C255" s="7" t="str">
        <f>BİLGİ1!D53</f>
        <v>EDEBİYAT</v>
      </c>
      <c r="D255" s="7">
        <f>BİLGİ1!F53</f>
        <v>0</v>
      </c>
      <c r="E255" s="65" t="str">
        <f t="shared" si="4"/>
        <v/>
      </c>
    </row>
    <row r="256" spans="1:5" hidden="1">
      <c r="A256" s="7" t="str">
        <f>BİLGİ1!B54</f>
        <v>HÜSEYİN AÇIKBAŞ</v>
      </c>
      <c r="B256" s="7" t="str">
        <f>BİLGİ1!C54</f>
        <v>İMAM HATİP OO</v>
      </c>
      <c r="C256" s="7" t="str">
        <f>BİLGİ1!D54</f>
        <v>TÜRKÇE</v>
      </c>
      <c r="D256" s="7">
        <f>BİLGİ1!F54</f>
        <v>0</v>
      </c>
      <c r="E256" s="65" t="str">
        <f t="shared" si="4"/>
        <v/>
      </c>
    </row>
    <row r="257" spans="1:5" hidden="1">
      <c r="A257" s="7" t="str">
        <f>BİLGİ1!B55</f>
        <v>NlLGÜN AKBAL</v>
      </c>
      <c r="B257" s="7" t="str">
        <f>BİLGİ1!C55</f>
        <v>İMAM HATİP OO</v>
      </c>
      <c r="C257" s="7" t="str">
        <f>BİLGİ1!D55</f>
        <v>MATEMATİK</v>
      </c>
      <c r="D257" s="7">
        <f>BİLGİ1!F55</f>
        <v>0</v>
      </c>
      <c r="E257" s="65" t="str">
        <f t="shared" si="4"/>
        <v/>
      </c>
    </row>
    <row r="258" spans="1:5" hidden="1">
      <c r="A258" s="7" t="str">
        <f>BİLGİ1!B56</f>
        <v>HACI NURİ KOÇ</v>
      </c>
      <c r="B258" s="7" t="str">
        <f>BİLGİ1!C56</f>
        <v>KEMAL ÖZALPER OO</v>
      </c>
      <c r="C258" s="7" t="str">
        <f>BİLGİ1!D56</f>
        <v>SINIF</v>
      </c>
      <c r="D258" s="7">
        <f>BİLGİ1!F56</f>
        <v>0</v>
      </c>
      <c r="E258" s="65" t="str">
        <f t="shared" si="4"/>
        <v/>
      </c>
    </row>
    <row r="259" spans="1:5" hidden="1">
      <c r="A259" s="7" t="str">
        <f>BİLGİ1!B57</f>
        <v>HASAN KARABULUT</v>
      </c>
      <c r="B259" s="7" t="str">
        <f>BİLGİ1!C57</f>
        <v>KEMAL ÖZALPER OO</v>
      </c>
      <c r="C259" s="7" t="str">
        <f>BİLGİ1!D57</f>
        <v>SINIF</v>
      </c>
      <c r="D259" s="7">
        <f>BİLGİ1!F57</f>
        <v>0</v>
      </c>
      <c r="E259" s="65" t="str">
        <f t="shared" si="4"/>
        <v/>
      </c>
    </row>
    <row r="260" spans="1:5" hidden="1">
      <c r="A260" s="7" t="str">
        <f>BİLGİ1!B58</f>
        <v>ALİ KARATAŞ</v>
      </c>
      <c r="B260" s="7" t="str">
        <f>BİLGİ1!C58</f>
        <v>KEMAL ÖZALPER OO</v>
      </c>
      <c r="C260" s="7" t="str">
        <f>BİLGİ1!D58</f>
        <v>SINIF</v>
      </c>
      <c r="D260" s="7">
        <f>BİLGİ1!F58</f>
        <v>0</v>
      </c>
      <c r="E260" s="65" t="str">
        <f t="shared" si="4"/>
        <v/>
      </c>
    </row>
    <row r="261" spans="1:5" hidden="1">
      <c r="A261" s="7" t="str">
        <f>BİLGİ1!B59</f>
        <v>CELAL GÜRLERCE</v>
      </c>
      <c r="B261" s="7" t="str">
        <f>BİLGİ1!C59</f>
        <v>KEMAL ÖZALPER OO</v>
      </c>
      <c r="C261" s="7" t="str">
        <f>BİLGİ1!D59</f>
        <v>SINIF</v>
      </c>
      <c r="D261" s="7">
        <f>BİLGİ1!F59</f>
        <v>0</v>
      </c>
      <c r="E261" s="65" t="str">
        <f t="shared" si="4"/>
        <v/>
      </c>
    </row>
    <row r="262" spans="1:5" hidden="1">
      <c r="A262" s="7" t="str">
        <f>BİLGİ1!B60</f>
        <v>MUKADDER AÇIKBAŞ</v>
      </c>
      <c r="B262" s="7" t="str">
        <f>BİLGİ1!C60</f>
        <v>KEMAL ÖZALPER OO</v>
      </c>
      <c r="C262" s="7" t="str">
        <f>BİLGİ1!D60</f>
        <v>TÜRKÇE</v>
      </c>
      <c r="D262" s="7">
        <f>BİLGİ1!F60</f>
        <v>0</v>
      </c>
      <c r="E262" s="65" t="str">
        <f t="shared" si="4"/>
        <v/>
      </c>
    </row>
    <row r="263" spans="1:5" hidden="1">
      <c r="A263" s="7" t="str">
        <f>BİLGİ1!B61</f>
        <v>MUTLU AKKAŞ</v>
      </c>
      <c r="B263" s="7" t="str">
        <f>BİLGİ1!C61</f>
        <v>KEMAL ÖZALPER OO</v>
      </c>
      <c r="C263" s="7" t="str">
        <f>BİLGİ1!D61</f>
        <v>SINIF</v>
      </c>
      <c r="D263" s="7">
        <f>BİLGİ1!F61</f>
        <v>0</v>
      </c>
      <c r="E263" s="65" t="str">
        <f t="shared" si="4"/>
        <v/>
      </c>
    </row>
    <row r="264" spans="1:5" hidden="1">
      <c r="A264" s="7" t="str">
        <f>BİLGİ1!B62</f>
        <v>NUH CANSIZ</v>
      </c>
      <c r="B264" s="7" t="str">
        <f>BİLGİ1!C62</f>
        <v>KEMAL ÖZALPER OO</v>
      </c>
      <c r="C264" s="7" t="str">
        <f>BİLGİ1!D62</f>
        <v>SINIF</v>
      </c>
      <c r="D264" s="7">
        <f>BİLGİ1!F62</f>
        <v>0</v>
      </c>
      <c r="E264" s="65" t="str">
        <f t="shared" si="4"/>
        <v/>
      </c>
    </row>
    <row r="265" spans="1:5" hidden="1">
      <c r="A265" s="7" t="str">
        <f>BİLGİ1!B63</f>
        <v>SÜMEYYE ÇETİN</v>
      </c>
      <c r="B265" s="7" t="str">
        <f>BİLGİ1!C63</f>
        <v>KEMAL ÖZALPER OO</v>
      </c>
      <c r="C265" s="7" t="str">
        <f>BİLGİ1!D63</f>
        <v>İNGİLİZCE</v>
      </c>
      <c r="D265" s="7">
        <f>BİLGİ1!F63</f>
        <v>0</v>
      </c>
      <c r="E265" s="65" t="str">
        <f t="shared" si="4"/>
        <v/>
      </c>
    </row>
    <row r="266" spans="1:5" hidden="1">
      <c r="A266" s="7" t="str">
        <f>BİLGİ1!B64</f>
        <v>YAKUP ÇİMEN</v>
      </c>
      <c r="B266" s="7" t="str">
        <f>BİLGİ1!C64</f>
        <v>KEMAL ÖZALPER OO</v>
      </c>
      <c r="C266" s="7" t="str">
        <f>BİLGİ1!D64</f>
        <v>SINIF</v>
      </c>
      <c r="D266" s="7">
        <f>BİLGİ1!F64</f>
        <v>0</v>
      </c>
      <c r="E266" s="65" t="str">
        <f t="shared" si="4"/>
        <v/>
      </c>
    </row>
    <row r="267" spans="1:5" hidden="1">
      <c r="A267" s="7" t="str">
        <f>BİLGİ1!B65</f>
        <v>HACER BAYAZlT</v>
      </c>
      <c r="B267" s="7" t="str">
        <f>BİLGİ1!C65</f>
        <v>SARICA OO</v>
      </c>
      <c r="C267" s="7" t="str">
        <f>BİLGİ1!D65</f>
        <v>SINIF</v>
      </c>
      <c r="D267" s="7">
        <f>BİLGİ1!F65</f>
        <v>0</v>
      </c>
      <c r="E267" s="65" t="str">
        <f t="shared" si="4"/>
        <v/>
      </c>
    </row>
    <row r="268" spans="1:5" hidden="1">
      <c r="A268" s="7" t="str">
        <f>BİLGİ1!B66</f>
        <v>HARUN DOĞRU</v>
      </c>
      <c r="B268" s="7" t="str">
        <f>BİLGİ1!C66</f>
        <v>SARICA OO</v>
      </c>
      <c r="C268" s="7" t="str">
        <f>BİLGİ1!D66</f>
        <v>SINIF</v>
      </c>
      <c r="D268" s="7">
        <f>BİLGİ1!F66</f>
        <v>0</v>
      </c>
      <c r="E268" s="65" t="str">
        <f t="shared" si="4"/>
        <v/>
      </c>
    </row>
    <row r="269" spans="1:5" hidden="1">
      <c r="A269" s="7" t="str">
        <f>BİLGİ1!B67</f>
        <v>MÜSLÜM ÇOLAK</v>
      </c>
      <c r="B269" s="7" t="str">
        <f>BİLGİ1!C67</f>
        <v>SARICA OO</v>
      </c>
      <c r="C269" s="7" t="str">
        <f>BİLGİ1!D67</f>
        <v>BEDEN EĞİTİMİ</v>
      </c>
      <c r="D269" s="7">
        <f>BİLGİ1!F67</f>
        <v>0</v>
      </c>
      <c r="E269" s="65" t="str">
        <f t="shared" si="4"/>
        <v/>
      </c>
    </row>
    <row r="270" spans="1:5" hidden="1">
      <c r="A270" s="7" t="str">
        <f>BİLGİ1!B68</f>
        <v>NİHAN CANSIZ</v>
      </c>
      <c r="B270" s="7" t="str">
        <f>BİLGİ1!C68</f>
        <v>SARICA OO</v>
      </c>
      <c r="C270" s="7" t="str">
        <f>BİLGİ1!D68</f>
        <v>SINIF</v>
      </c>
      <c r="D270" s="7">
        <f>BİLGİ1!F68</f>
        <v>0</v>
      </c>
      <c r="E270" s="65" t="str">
        <f t="shared" ref="E270:E333" si="5">IF(D270=$B$202,1,"")</f>
        <v/>
      </c>
    </row>
    <row r="271" spans="1:5" hidden="1">
      <c r="A271" s="7" t="str">
        <f>BİLGİ1!B69</f>
        <v>RAHMAN CAN</v>
      </c>
      <c r="B271" s="7" t="str">
        <f>BİLGİ1!C69</f>
        <v>SARICA OO</v>
      </c>
      <c r="C271" s="7" t="str">
        <f>BİLGİ1!D69</f>
        <v>MATEMATİK</v>
      </c>
      <c r="D271" s="7">
        <f>BİLGİ1!F69</f>
        <v>0</v>
      </c>
      <c r="E271" s="65" t="str">
        <f t="shared" si="5"/>
        <v/>
      </c>
    </row>
    <row r="272" spans="1:5" hidden="1">
      <c r="A272" s="7" t="str">
        <f>BİLGİ1!B70</f>
        <v>TAYLAN SARI BAŞ</v>
      </c>
      <c r="B272" s="7" t="str">
        <f>BİLGİ1!C70</f>
        <v>SARICA OO</v>
      </c>
      <c r="C272" s="7" t="str">
        <f>BİLGİ1!D70</f>
        <v>TÜRKÇE</v>
      </c>
      <c r="D272" s="7">
        <f>BİLGİ1!F70</f>
        <v>0</v>
      </c>
      <c r="E272" s="65" t="str">
        <f t="shared" si="5"/>
        <v/>
      </c>
    </row>
    <row r="273" spans="1:5">
      <c r="A273" s="7" t="str">
        <f>BİLGİ1!B71</f>
        <v>ABDURRAHMAN COŞKUN</v>
      </c>
      <c r="B273" s="7" t="str">
        <f>BİLGİ1!C71</f>
        <v>SUÇATI OO</v>
      </c>
      <c r="C273" s="7" t="str">
        <f>BİLGİ1!D71</f>
        <v>TÜRKÇE</v>
      </c>
      <c r="D273" s="7" t="str">
        <f>BİLGİ1!F71</f>
        <v>CEZA EVİ</v>
      </c>
      <c r="E273" s="65">
        <f t="shared" si="5"/>
        <v>1</v>
      </c>
    </row>
    <row r="274" spans="1:5" hidden="1">
      <c r="A274" s="7" t="str">
        <f>BİLGİ1!B72</f>
        <v>DEMET KENAR</v>
      </c>
      <c r="B274" s="7" t="str">
        <f>BİLGİ1!C72</f>
        <v>SUÇATI OO</v>
      </c>
      <c r="C274" s="7" t="str">
        <f>BİLGİ1!D72</f>
        <v>SINIF</v>
      </c>
      <c r="D274" s="7">
        <f>BİLGİ1!F72</f>
        <v>0</v>
      </c>
      <c r="E274" s="65" t="str">
        <f t="shared" si="5"/>
        <v/>
      </c>
    </row>
    <row r="275" spans="1:5">
      <c r="A275" s="7" t="str">
        <f>BİLGİ1!B73</f>
        <v>TUNCAY DEMİR</v>
      </c>
      <c r="B275" s="7" t="str">
        <f>BİLGİ1!C73</f>
        <v>SUÇATI OO</v>
      </c>
      <c r="C275" s="7" t="str">
        <f>BİLGİ1!D73</f>
        <v>İNKILAP TARİHİ</v>
      </c>
      <c r="D275" s="7" t="str">
        <f>BİLGİ1!F73</f>
        <v>CEZA EVİ</v>
      </c>
      <c r="E275" s="65">
        <f t="shared" si="5"/>
        <v>1</v>
      </c>
    </row>
    <row r="276" spans="1:5" hidden="1">
      <c r="A276" s="7" t="str">
        <f>BİLGİ1!B74</f>
        <v>MUZAFFER KARABULUT</v>
      </c>
      <c r="B276" s="7" t="str">
        <f>BİLGİ1!C74</f>
        <v>TEPECİK OO</v>
      </c>
      <c r="C276" s="7" t="str">
        <f>BİLGİ1!D74</f>
        <v>SINIF</v>
      </c>
      <c r="D276" s="7">
        <f>BİLGİ1!F74</f>
        <v>0</v>
      </c>
      <c r="E276" s="65" t="str">
        <f t="shared" si="5"/>
        <v/>
      </c>
    </row>
    <row r="277" spans="1:5" hidden="1">
      <c r="A277" s="7" t="str">
        <f>BİLGİ1!B75</f>
        <v>MÜNEVVER DİLEK</v>
      </c>
      <c r="B277" s="7" t="str">
        <f>BİLGİ1!C75</f>
        <v>YOLGEÇEN OO</v>
      </c>
      <c r="C277" s="7" t="str">
        <f>BİLGİ1!D75</f>
        <v>SINIF</v>
      </c>
      <c r="D277" s="7">
        <f>BİLGİ1!F75</f>
        <v>0</v>
      </c>
      <c r="E277" s="65" t="str">
        <f t="shared" si="5"/>
        <v/>
      </c>
    </row>
    <row r="278" spans="1:5" hidden="1">
      <c r="A278" s="7" t="str">
        <f>BİLGİ1!B76</f>
        <v>HANFİ POLAT</v>
      </c>
      <c r="B278" s="7" t="str">
        <f>BİLGİ1!C76</f>
        <v>YOLGEÇEN OO</v>
      </c>
      <c r="C278" s="7" t="str">
        <f>BİLGİ1!D76</f>
        <v>SINIF</v>
      </c>
      <c r="D278" s="7">
        <f>BİLGİ1!F76</f>
        <v>0</v>
      </c>
      <c r="E278" s="65" t="str">
        <f t="shared" si="5"/>
        <v/>
      </c>
    </row>
    <row r="279" spans="1:5" hidden="1">
      <c r="A279" s="7" t="str">
        <f>BİLGİ1!B77</f>
        <v>MENŞURE SÖZEN</v>
      </c>
      <c r="B279" s="7" t="str">
        <f>BİLGİ1!C77</f>
        <v>YOLGEÇEN OO</v>
      </c>
      <c r="C279" s="7" t="str">
        <f>BİLGİ1!D77</f>
        <v>TÜRKÇE</v>
      </c>
      <c r="D279" s="7">
        <f>BİLGİ1!F77</f>
        <v>0</v>
      </c>
      <c r="E279" s="65" t="str">
        <f t="shared" si="5"/>
        <v/>
      </c>
    </row>
    <row r="280" spans="1:5" hidden="1">
      <c r="A280" s="7" t="str">
        <f>BİLGİ1!B78</f>
        <v>ADEM AK</v>
      </c>
      <c r="B280" s="7" t="str">
        <f>BİLGİ1!C78</f>
        <v>CUMHURİYET İO</v>
      </c>
      <c r="C280" s="7" t="str">
        <f>BİLGİ1!D78</f>
        <v>SINIF</v>
      </c>
      <c r="D280" s="7">
        <f>BİLGİ1!F78</f>
        <v>0</v>
      </c>
      <c r="E280" s="65" t="str">
        <f t="shared" si="5"/>
        <v/>
      </c>
    </row>
    <row r="281" spans="1:5" hidden="1">
      <c r="A281" s="7" t="str">
        <f>BİLGİ1!B79</f>
        <v>EYÜP ÖZDEMİR</v>
      </c>
      <c r="B281" s="7" t="str">
        <f>BİLGİ1!C79</f>
        <v>CUMHURİYET İO</v>
      </c>
      <c r="C281" s="7" t="str">
        <f>BİLGİ1!D79</f>
        <v>SINIF</v>
      </c>
      <c r="D281" s="7" t="str">
        <f>BİLGİ1!F79</f>
        <v>80. YIL YBO</v>
      </c>
      <c r="E281" s="65" t="str">
        <f t="shared" si="5"/>
        <v/>
      </c>
    </row>
    <row r="282" spans="1:5" hidden="1">
      <c r="A282" s="7" t="str">
        <f>BİLGİ1!B80</f>
        <v>FERAY CİNNİ</v>
      </c>
      <c r="B282" s="7" t="str">
        <f>BİLGİ1!C80</f>
        <v>CUMHURİYET İO</v>
      </c>
      <c r="C282" s="7" t="str">
        <f>BİLGİ1!D80</f>
        <v>SINIF</v>
      </c>
      <c r="D282" s="7" t="str">
        <f>BİLGİ1!F80</f>
        <v>80. YIL YBO</v>
      </c>
      <c r="E282" s="65" t="str">
        <f t="shared" si="5"/>
        <v/>
      </c>
    </row>
    <row r="283" spans="1:5" hidden="1">
      <c r="A283" s="7" t="str">
        <f>BİLGİ1!B81</f>
        <v>MURAT ÖZAVCI</v>
      </c>
      <c r="B283" s="7" t="str">
        <f>BİLGİ1!C81</f>
        <v>CUMHURİYET İO</v>
      </c>
      <c r="C283" s="7" t="str">
        <f>BİLGİ1!D81</f>
        <v>Rehberlik</v>
      </c>
      <c r="D283" s="7">
        <f>BİLGİ1!F81</f>
        <v>0</v>
      </c>
      <c r="E283" s="65" t="str">
        <f t="shared" si="5"/>
        <v/>
      </c>
    </row>
    <row r="284" spans="1:5" hidden="1">
      <c r="A284" s="7" t="str">
        <f>BİLGİ1!B82</f>
        <v>HAKİ TOPTAŞ</v>
      </c>
      <c r="B284" s="7" t="str">
        <f>BİLGİ1!C82</f>
        <v>CUMHURİYET İO</v>
      </c>
      <c r="C284" s="7" t="str">
        <f>BİLGİ1!D82</f>
        <v>SINIF</v>
      </c>
      <c r="D284" s="7" t="str">
        <f>BİLGİ1!F82</f>
        <v>80. YIL YBO</v>
      </c>
      <c r="E284" s="65" t="str">
        <f t="shared" si="5"/>
        <v/>
      </c>
    </row>
    <row r="285" spans="1:5" hidden="1">
      <c r="A285" s="7" t="e">
        <f>BİLGİ1!#REF!</f>
        <v>#REF!</v>
      </c>
      <c r="B285" s="7" t="e">
        <f>BİLGİ1!#REF!</f>
        <v>#REF!</v>
      </c>
      <c r="C285" s="7" t="e">
        <f>BİLGİ1!#REF!</f>
        <v>#REF!</v>
      </c>
      <c r="D285" s="7" t="e">
        <f>BİLGİ1!#REF!</f>
        <v>#REF!</v>
      </c>
      <c r="E285" s="65" t="e">
        <f t="shared" si="5"/>
        <v>#REF!</v>
      </c>
    </row>
    <row r="286" spans="1:5" hidden="1">
      <c r="A286" s="7" t="str">
        <f>BİLGİ1!B83</f>
        <v>HlLMl KARATAŞ</v>
      </c>
      <c r="B286" s="7" t="str">
        <f>BİLGİ1!C83</f>
        <v>CUMHURİYET İO</v>
      </c>
      <c r="C286" s="7" t="str">
        <f>BİLGİ1!D83</f>
        <v>SINIF</v>
      </c>
      <c r="D286" s="7" t="str">
        <f>BİLGİ1!F83</f>
        <v>80. YIL YBO</v>
      </c>
      <c r="E286" s="65" t="str">
        <f t="shared" si="5"/>
        <v/>
      </c>
    </row>
    <row r="287" spans="1:5" hidden="1">
      <c r="A287" s="7" t="str">
        <f>BİLGİ1!B84</f>
        <v>ERDALGÜNDOĞAN</v>
      </c>
      <c r="B287" s="7" t="str">
        <f>BİLGİ1!C84</f>
        <v>VALİ TUNCEL İO</v>
      </c>
      <c r="C287" s="7" t="str">
        <f>BİLGİ1!D84</f>
        <v>SINIF</v>
      </c>
      <c r="D287" s="7" t="str">
        <f>BİLGİ1!F84</f>
        <v>80. YIL YBO</v>
      </c>
      <c r="E287" s="65" t="str">
        <f t="shared" si="5"/>
        <v/>
      </c>
    </row>
    <row r="288" spans="1:5" hidden="1">
      <c r="A288" s="7" t="str">
        <f>BİLGİ1!B85</f>
        <v>FİKRİ KIRMIZIPAMUK</v>
      </c>
      <c r="B288" s="7" t="str">
        <f>BİLGİ1!C85</f>
        <v>VALİ TUNCEL İO</v>
      </c>
      <c r="C288" s="7" t="str">
        <f>BİLGİ1!D85</f>
        <v>SINIF</v>
      </c>
      <c r="D288" s="7" t="str">
        <f>BİLGİ1!F85</f>
        <v>80. YIL YBO</v>
      </c>
      <c r="E288" s="65" t="str">
        <f t="shared" si="5"/>
        <v/>
      </c>
    </row>
    <row r="289" spans="1:5">
      <c r="A289" s="7" t="str">
        <f>BİLGİ1!B86</f>
        <v>GÖKHAN UZUNPINAR</v>
      </c>
      <c r="B289" s="7" t="str">
        <f>BİLGİ1!C86</f>
        <v>VALİ TUNCEL İO</v>
      </c>
      <c r="C289" s="7" t="str">
        <f>BİLGİ1!D86</f>
        <v>SINIF</v>
      </c>
      <c r="D289" s="7" t="str">
        <f>BİLGİ1!F86</f>
        <v>CEZA EVİ</v>
      </c>
      <c r="E289" s="65">
        <f t="shared" si="5"/>
        <v>1</v>
      </c>
    </row>
    <row r="290" spans="1:5" hidden="1">
      <c r="A290" s="7" t="str">
        <f>BİLGİ1!B87</f>
        <v>HİLAL GÜRLEYÜK</v>
      </c>
      <c r="B290" s="7" t="str">
        <f>BİLGİ1!C87</f>
        <v>VALİ TUNCEL İO</v>
      </c>
      <c r="C290" s="7" t="str">
        <f>BİLGİ1!D87</f>
        <v>SINIF</v>
      </c>
      <c r="D290" s="7" t="str">
        <f>BİLGİ1!F87</f>
        <v>80. YIL YBO</v>
      </c>
      <c r="E290" s="65" t="str">
        <f t="shared" si="5"/>
        <v/>
      </c>
    </row>
    <row r="291" spans="1:5" hidden="1">
      <c r="A291" s="7" t="str">
        <f>BİLGİ1!B88</f>
        <v>NERMlN GENÇTÜRK</v>
      </c>
      <c r="B291" s="7" t="str">
        <f>BİLGİ1!C88</f>
        <v>VALİ TUNCEL İO</v>
      </c>
      <c r="C291" s="7" t="str">
        <f>BİLGİ1!D88</f>
        <v>SINIF</v>
      </c>
      <c r="D291" s="7" t="str">
        <f>BİLGİ1!F88</f>
        <v>80. YIL YBO</v>
      </c>
      <c r="E291" s="65" t="str">
        <f t="shared" si="5"/>
        <v/>
      </c>
    </row>
    <row r="292" spans="1:5" hidden="1">
      <c r="A292" s="7" t="str">
        <f>BİLGİ1!B89</f>
        <v>ADEM AYDIN</v>
      </c>
      <c r="B292" s="7" t="str">
        <f>BİLGİ1!C89</f>
        <v>EML</v>
      </c>
      <c r="C292" s="7" t="str">
        <f>BİLGİ1!D89</f>
        <v>ÖMB</v>
      </c>
      <c r="D292" s="7">
        <f>BİLGİ1!F89</f>
        <v>0</v>
      </c>
      <c r="E292" s="65" t="str">
        <f t="shared" si="5"/>
        <v/>
      </c>
    </row>
    <row r="293" spans="1:5" hidden="1">
      <c r="A293" s="7" t="str">
        <f>BİLGİ1!B90</f>
        <v>ALİ KAYNARPINAR</v>
      </c>
      <c r="B293" s="7" t="str">
        <f>BİLGİ1!C90</f>
        <v>EML</v>
      </c>
      <c r="C293" s="7" t="str">
        <f>BİLGİ1!D90</f>
        <v>DİN KÜLTÜRÜ</v>
      </c>
      <c r="D293" s="7" t="str">
        <f>BİLGİ1!F90</f>
        <v>80. YIL YBO</v>
      </c>
      <c r="E293" s="65" t="str">
        <f t="shared" si="5"/>
        <v/>
      </c>
    </row>
    <row r="294" spans="1:5" hidden="1">
      <c r="A294" s="7" t="str">
        <f>BİLGİ1!B91</f>
        <v>CENGİZ SOYSÜLLÜ</v>
      </c>
      <c r="B294" s="7" t="str">
        <f>BİLGİ1!C91</f>
        <v>EML</v>
      </c>
      <c r="C294" s="7" t="str">
        <f>BİLGİ1!D91</f>
        <v>ÖMB</v>
      </c>
      <c r="D294" s="7">
        <f>BİLGİ1!F91</f>
        <v>0</v>
      </c>
      <c r="E294" s="65" t="str">
        <f t="shared" si="5"/>
        <v/>
      </c>
    </row>
    <row r="295" spans="1:5" hidden="1">
      <c r="A295" s="7" t="str">
        <f>BİLGİ1!B92</f>
        <v>EMRAH KARAHAN</v>
      </c>
      <c r="B295" s="7" t="str">
        <f>BİLGİ1!C92</f>
        <v>EML</v>
      </c>
      <c r="C295" s="7" t="str">
        <f>BİLGİ1!D92</f>
        <v>BEDEN EĞİTİMİ</v>
      </c>
      <c r="D295" s="7">
        <f>BİLGİ1!F92</f>
        <v>0</v>
      </c>
      <c r="E295" s="65" t="str">
        <f t="shared" si="5"/>
        <v/>
      </c>
    </row>
    <row r="296" spans="1:5" hidden="1">
      <c r="A296" s="7" t="str">
        <f>BİLGİ1!B93</f>
        <v>GÖKHAN BÖRKLÜ</v>
      </c>
      <c r="B296" s="7" t="str">
        <f>BİLGİ1!C93</f>
        <v>EML</v>
      </c>
      <c r="C296" s="7" t="str">
        <f>BİLGİ1!D93</f>
        <v>ÖMB</v>
      </c>
      <c r="D296" s="7" t="str">
        <f>BİLGİ1!F93</f>
        <v>80. YIL YBO</v>
      </c>
      <c r="E296" s="65" t="str">
        <f t="shared" si="5"/>
        <v/>
      </c>
    </row>
    <row r="297" spans="1:5" hidden="1">
      <c r="A297" s="7" t="str">
        <f>BİLGİ1!B94</f>
        <v>GÜNNURCİN</v>
      </c>
      <c r="B297" s="7" t="str">
        <f>BİLGİ1!C94</f>
        <v>EML</v>
      </c>
      <c r="C297" s="7" t="str">
        <f>BİLGİ1!D94</f>
        <v>EDEBİYAT</v>
      </c>
      <c r="D297" s="7" t="str">
        <f>BİLGİ1!F94</f>
        <v>80. YIL YBO</v>
      </c>
      <c r="E297" s="65" t="str">
        <f t="shared" si="5"/>
        <v/>
      </c>
    </row>
    <row r="298" spans="1:5" hidden="1">
      <c r="A298" s="7" t="str">
        <f>BİLGİ1!B95</f>
        <v>HAVVA ŞÎMŞEK</v>
      </c>
      <c r="B298" s="7" t="str">
        <f>BİLGİ1!C95</f>
        <v>EML</v>
      </c>
      <c r="C298" s="7" t="str">
        <f>BİLGİ1!D95</f>
        <v>Biyoloji</v>
      </c>
      <c r="D298" s="7" t="str">
        <f>BİLGİ1!F95</f>
        <v>80. YIL YBO</v>
      </c>
      <c r="E298" s="65" t="str">
        <f t="shared" si="5"/>
        <v/>
      </c>
    </row>
    <row r="299" spans="1:5" hidden="1">
      <c r="A299" s="7" t="str">
        <f>BİLGİ1!B96</f>
        <v>İSMAİL YUMUŞAK</v>
      </c>
      <c r="B299" s="7" t="str">
        <f>BİLGİ1!C96</f>
        <v>EML</v>
      </c>
      <c r="C299" s="7" t="str">
        <f>BİLGİ1!D96</f>
        <v>ÖMB</v>
      </c>
      <c r="D299" s="7">
        <f>BİLGİ1!F96</f>
        <v>0</v>
      </c>
      <c r="E299" s="65" t="str">
        <f t="shared" si="5"/>
        <v/>
      </c>
    </row>
    <row r="300" spans="1:5" hidden="1">
      <c r="A300" s="7" t="str">
        <f>BİLGİ1!B97</f>
        <v>KADRlYE KURTARICI</v>
      </c>
      <c r="B300" s="7" t="str">
        <f>BİLGİ1!C97</f>
        <v>EML</v>
      </c>
      <c r="C300" s="7" t="str">
        <f>BİLGİ1!D97</f>
        <v>İngilizce</v>
      </c>
      <c r="D300" s="7" t="str">
        <f>BİLGİ1!F97</f>
        <v>80. YIL YBO</v>
      </c>
      <c r="E300" s="65" t="str">
        <f t="shared" si="5"/>
        <v/>
      </c>
    </row>
    <row r="301" spans="1:5" hidden="1">
      <c r="A301" s="7" t="str">
        <f>BİLGİ1!B98</f>
        <v>MEHMET SEMİZ</v>
      </c>
      <c r="B301" s="7" t="str">
        <f>BİLGİ1!C98</f>
        <v>EML</v>
      </c>
      <c r="C301" s="7" t="str">
        <f>BİLGİ1!D98</f>
        <v>ÖMB</v>
      </c>
      <c r="D301" s="7">
        <f>BİLGİ1!F98</f>
        <v>0</v>
      </c>
      <c r="E301" s="65" t="str">
        <f t="shared" si="5"/>
        <v/>
      </c>
    </row>
    <row r="302" spans="1:5" hidden="1">
      <c r="A302" s="7" t="str">
        <f>BİLGİ1!B99</f>
        <v>MUHAMMET ÖZTÜRK</v>
      </c>
      <c r="B302" s="7" t="str">
        <f>BİLGİ1!C99</f>
        <v>EML</v>
      </c>
      <c r="C302" s="7" t="str">
        <f>BİLGİ1!D99</f>
        <v>ÖMB</v>
      </c>
      <c r="D302" s="7" t="str">
        <f>BİLGİ1!F99</f>
        <v>80. YIL YBO</v>
      </c>
      <c r="E302" s="65" t="str">
        <f t="shared" si="5"/>
        <v/>
      </c>
    </row>
    <row r="303" spans="1:5" hidden="1">
      <c r="A303" s="7" t="str">
        <f>BİLGİ1!B100</f>
        <v>MUSA MENEKŞE</v>
      </c>
      <c r="B303" s="7" t="str">
        <f>BİLGİ1!C100</f>
        <v>EML</v>
      </c>
      <c r="C303" s="7" t="str">
        <f>BİLGİ1!D100</f>
        <v>EDEBİYAT</v>
      </c>
      <c r="D303" s="7">
        <f>BİLGİ1!F100</f>
        <v>0</v>
      </c>
      <c r="E303" s="65" t="str">
        <f t="shared" si="5"/>
        <v/>
      </c>
    </row>
    <row r="304" spans="1:5" hidden="1">
      <c r="A304" s="7" t="str">
        <f>BİLGİ1!B101</f>
        <v>ÖMER TORUN</v>
      </c>
      <c r="B304" s="7" t="str">
        <f>BİLGİ1!C101</f>
        <v>EML</v>
      </c>
      <c r="C304" s="7" t="str">
        <f>BİLGİ1!D101</f>
        <v>Rehberlik</v>
      </c>
      <c r="D304" s="7" t="str">
        <f>BİLGİ1!F101</f>
        <v>80. YIL YBO</v>
      </c>
      <c r="E304" s="65" t="str">
        <f t="shared" si="5"/>
        <v/>
      </c>
    </row>
    <row r="305" spans="1:5" hidden="1">
      <c r="A305" s="7" t="str">
        <f>BİLGİ1!B102</f>
        <v>RECEP GÖÇGÜN</v>
      </c>
      <c r="B305" s="7" t="str">
        <f>BİLGİ1!C102</f>
        <v>EML</v>
      </c>
      <c r="C305" s="7" t="str">
        <f>BİLGİ1!D102</f>
        <v>Matematik</v>
      </c>
      <c r="D305" s="7">
        <f>BİLGİ1!F102</f>
        <v>0</v>
      </c>
      <c r="E305" s="65" t="str">
        <f t="shared" si="5"/>
        <v/>
      </c>
    </row>
    <row r="306" spans="1:5" hidden="1">
      <c r="A306" s="7" t="str">
        <f>BİLGİ1!B103</f>
        <v>SEDAT BOYRAZ</v>
      </c>
      <c r="B306" s="7" t="str">
        <f>BİLGİ1!C103</f>
        <v>EML</v>
      </c>
      <c r="C306" s="7" t="str">
        <f>BİLGİ1!D103</f>
        <v>KİMYA</v>
      </c>
      <c r="D306" s="7" t="str">
        <f>BİLGİ1!F103</f>
        <v>80. YIL YBO</v>
      </c>
      <c r="E306" s="65" t="str">
        <f t="shared" si="5"/>
        <v/>
      </c>
    </row>
    <row r="307" spans="1:5" hidden="1">
      <c r="A307" s="7" t="str">
        <f>BİLGİ1!B104</f>
        <v>SEHER YÖNEY</v>
      </c>
      <c r="B307" s="7" t="str">
        <f>BİLGİ1!C104</f>
        <v>EML</v>
      </c>
      <c r="C307" s="7" t="str">
        <f>BİLGİ1!D104</f>
        <v>Fizik</v>
      </c>
      <c r="D307" s="7">
        <f>BİLGİ1!F104</f>
        <v>0</v>
      </c>
      <c r="E307" s="65" t="str">
        <f t="shared" si="5"/>
        <v/>
      </c>
    </row>
    <row r="308" spans="1:5" hidden="1">
      <c r="A308" s="7" t="str">
        <f>BİLGİ1!B105</f>
        <v>TARIK KOKSAL</v>
      </c>
      <c r="B308" s="7" t="str">
        <f>BİLGİ1!C105</f>
        <v>EML</v>
      </c>
      <c r="C308" s="7" t="str">
        <f>BİLGİ1!D105</f>
        <v>Coğrafya</v>
      </c>
      <c r="D308" s="7">
        <f>BİLGİ1!F105</f>
        <v>0</v>
      </c>
      <c r="E308" s="65" t="str">
        <f t="shared" si="5"/>
        <v/>
      </c>
    </row>
    <row r="309" spans="1:5" hidden="1">
      <c r="A309" s="7" t="str">
        <f>BİLGİ1!B106</f>
        <v>YUNÎS BOYRAZ</v>
      </c>
      <c r="B309" s="7" t="str">
        <f>BİLGİ1!C106</f>
        <v>EML</v>
      </c>
      <c r="C309" s="7" t="str">
        <f>BİLGİ1!D106</f>
        <v>Tarih</v>
      </c>
      <c r="D309" s="7" t="str">
        <f>BİLGİ1!F106</f>
        <v>80. YIL YBO</v>
      </c>
      <c r="E309" s="65" t="str">
        <f t="shared" si="5"/>
        <v/>
      </c>
    </row>
    <row r="310" spans="1:5" hidden="1">
      <c r="A310" s="7" t="str">
        <f>BİLGİ1!B107</f>
        <v>ABDULMUTTALİP ÇINAR</v>
      </c>
      <c r="B310" s="7" t="str">
        <f>BİLGİ1!C107</f>
        <v>ÇPL</v>
      </c>
      <c r="C310" s="7" t="str">
        <f>BİLGİ1!D107</f>
        <v>EDEBİYAT</v>
      </c>
      <c r="D310" s="7" t="str">
        <f>BİLGİ1!F107</f>
        <v>80. YIL YBO</v>
      </c>
      <c r="E310" s="65" t="str">
        <f t="shared" si="5"/>
        <v/>
      </c>
    </row>
    <row r="311" spans="1:5" hidden="1">
      <c r="A311" s="7" t="str">
        <f>BİLGİ1!B108</f>
        <v>BİLAL ÖZ</v>
      </c>
      <c r="B311" s="7" t="str">
        <f>BİLGİ1!C108</f>
        <v>ÇPL</v>
      </c>
      <c r="C311" s="7" t="str">
        <f>BİLGİ1!D108</f>
        <v>Fizik</v>
      </c>
      <c r="D311" s="7">
        <f>BİLGİ1!F108</f>
        <v>0</v>
      </c>
      <c r="E311" s="65" t="str">
        <f t="shared" si="5"/>
        <v/>
      </c>
    </row>
    <row r="312" spans="1:5" hidden="1">
      <c r="A312" s="7" t="str">
        <f>BİLGİ1!B109</f>
        <v>CUMALl TANRIVERDl</v>
      </c>
      <c r="B312" s="7" t="str">
        <f>BİLGİ1!C109</f>
        <v>ÇPL</v>
      </c>
      <c r="C312" s="7" t="str">
        <f>BİLGİ1!D109</f>
        <v>EDEBİYAT</v>
      </c>
      <c r="D312" s="7">
        <f>BİLGİ1!F109</f>
        <v>0</v>
      </c>
      <c r="E312" s="65" t="str">
        <f t="shared" si="5"/>
        <v/>
      </c>
    </row>
    <row r="313" spans="1:5" hidden="1">
      <c r="A313" s="7" t="str">
        <f>BİLGİ1!B110</f>
        <v>DERYA ELİTAŞ</v>
      </c>
      <c r="B313" s="7" t="str">
        <f>BİLGİ1!C110</f>
        <v>ÇPL</v>
      </c>
      <c r="C313" s="7" t="str">
        <f>BİLGİ1!D110</f>
        <v>OKUL ÖNCESİ</v>
      </c>
      <c r="D313" s="7" t="str">
        <f>BİLGİ1!F110</f>
        <v>80. YIL YBO</v>
      </c>
      <c r="E313" s="65" t="str">
        <f t="shared" si="5"/>
        <v/>
      </c>
    </row>
    <row r="314" spans="1:5" hidden="1">
      <c r="A314" s="7" t="str">
        <f>BİLGİ1!B111</f>
        <v>EBUBEKİR DEVECİ</v>
      </c>
      <c r="B314" s="7" t="str">
        <f>BİLGİ1!C111</f>
        <v>ÇPL</v>
      </c>
      <c r="C314" s="7" t="str">
        <f>BİLGİ1!D111</f>
        <v>Coğrafya</v>
      </c>
      <c r="D314" s="7" t="str">
        <f>BİLGİ1!F111</f>
        <v>80. YIL YBO</v>
      </c>
      <c r="E314" s="65" t="str">
        <f t="shared" si="5"/>
        <v/>
      </c>
    </row>
    <row r="315" spans="1:5" hidden="1">
      <c r="A315" s="7" t="str">
        <f>BİLGİ1!B112</f>
        <v>EMİNE AKDEMİR TÜRKMEN</v>
      </c>
      <c r="B315" s="7" t="str">
        <f>BİLGİ1!C112</f>
        <v>ÇPL</v>
      </c>
      <c r="C315" s="7" t="str">
        <f>BİLGİ1!D112</f>
        <v>İngilizce</v>
      </c>
      <c r="D315" s="7" t="str">
        <f>BİLGİ1!F112</f>
        <v>80. YIL YBO</v>
      </c>
      <c r="E315" s="65" t="str">
        <f t="shared" si="5"/>
        <v/>
      </c>
    </row>
    <row r="316" spans="1:5" hidden="1">
      <c r="A316" s="7" t="str">
        <f>BİLGİ1!B113</f>
        <v>EMİNE EROĞLU</v>
      </c>
      <c r="B316" s="7" t="str">
        <f>BİLGİ1!C113</f>
        <v>ÇPL</v>
      </c>
      <c r="C316" s="7" t="str">
        <f>BİLGİ1!D113</f>
        <v>KİMYA</v>
      </c>
      <c r="D316" s="7" t="str">
        <f>BİLGİ1!F113</f>
        <v>80. YIL YBO</v>
      </c>
      <c r="E316" s="65" t="str">
        <f t="shared" si="5"/>
        <v/>
      </c>
    </row>
    <row r="317" spans="1:5" hidden="1">
      <c r="A317" s="7" t="str">
        <f>BİLGİ1!B114</f>
        <v>FATİH YILMAZ</v>
      </c>
      <c r="B317" s="7" t="str">
        <f>BİLGİ1!C114</f>
        <v>ÇPL</v>
      </c>
      <c r="C317" s="7" t="str">
        <f>BİLGİ1!D114</f>
        <v>Rehberlik</v>
      </c>
      <c r="D317" s="7">
        <f>BİLGİ1!F114</f>
        <v>0</v>
      </c>
      <c r="E317" s="65" t="str">
        <f t="shared" si="5"/>
        <v/>
      </c>
    </row>
    <row r="318" spans="1:5" hidden="1">
      <c r="A318" s="7" t="str">
        <f>BİLGİ1!B115</f>
        <v>FATMA DÖNMEZ</v>
      </c>
      <c r="B318" s="7" t="str">
        <f>BİLGİ1!C115</f>
        <v>ÇPL</v>
      </c>
      <c r="C318" s="7" t="str">
        <f>BİLGİ1!D115</f>
        <v>OKUL ÖNCESİ</v>
      </c>
      <c r="D318" s="7">
        <f>BİLGİ1!F115</f>
        <v>0</v>
      </c>
      <c r="E318" s="65" t="str">
        <f t="shared" si="5"/>
        <v/>
      </c>
    </row>
    <row r="319" spans="1:5" hidden="1">
      <c r="A319" s="7" t="str">
        <f>BİLGİ1!B116</f>
        <v>HASAN ORHAN</v>
      </c>
      <c r="B319" s="7" t="str">
        <f>BİLGİ1!C116</f>
        <v>ÇPL</v>
      </c>
      <c r="C319" s="7" t="str">
        <f>BİLGİ1!D116</f>
        <v>Müzik</v>
      </c>
      <c r="D319" s="7">
        <f>BİLGİ1!F116</f>
        <v>0</v>
      </c>
      <c r="E319" s="65" t="str">
        <f t="shared" si="5"/>
        <v/>
      </c>
    </row>
    <row r="320" spans="1:5" hidden="1">
      <c r="A320" s="7" t="str">
        <f>BİLGİ1!B117</f>
        <v>İBRAHİM GÜVEN</v>
      </c>
      <c r="B320" s="7" t="str">
        <f>BİLGİ1!C117</f>
        <v>ÇPL</v>
      </c>
      <c r="C320" s="7" t="str">
        <f>BİLGİ1!D117</f>
        <v>Bilişim Teknolojileri</v>
      </c>
      <c r="D320" s="7">
        <f>BİLGİ1!F117</f>
        <v>0</v>
      </c>
      <c r="E320" s="65" t="str">
        <f t="shared" si="5"/>
        <v/>
      </c>
    </row>
    <row r="321" spans="1:5" hidden="1">
      <c r="A321" s="7" t="str">
        <f>BİLGİ1!B118</f>
        <v>İLYAS SARI</v>
      </c>
      <c r="B321" s="7" t="str">
        <f>BİLGİ1!C118</f>
        <v>ÇPL</v>
      </c>
      <c r="C321" s="7" t="str">
        <f>BİLGİ1!D118</f>
        <v>Tarih</v>
      </c>
      <c r="D321" s="7" t="str">
        <f>BİLGİ1!F118</f>
        <v>80. YIL YBO</v>
      </c>
      <c r="E321" s="65" t="str">
        <f t="shared" si="5"/>
        <v/>
      </c>
    </row>
    <row r="322" spans="1:5" hidden="1">
      <c r="A322" s="7" t="str">
        <f>BİLGİ1!B119</f>
        <v>İsmail Göktuğ YAYMAN</v>
      </c>
      <c r="B322" s="7" t="str">
        <f>BİLGİ1!C119</f>
        <v>ÇPL</v>
      </c>
      <c r="C322" s="7" t="str">
        <f>BİLGİ1!D119</f>
        <v>EDEBİYAT</v>
      </c>
      <c r="D322" s="7">
        <f>BİLGİ1!F119</f>
        <v>0</v>
      </c>
      <c r="E322" s="65" t="str">
        <f t="shared" si="5"/>
        <v/>
      </c>
    </row>
    <row r="323" spans="1:5" hidden="1">
      <c r="A323" s="7" t="str">
        <f>BİLGİ1!B120</f>
        <v>MUHTEBER FİŞNE</v>
      </c>
      <c r="B323" s="7" t="str">
        <f>BİLGİ1!C120</f>
        <v>ÇPL</v>
      </c>
      <c r="C323" s="7" t="str">
        <f>BİLGİ1!D120</f>
        <v>Tarih</v>
      </c>
      <c r="D323" s="7">
        <f>BİLGİ1!F120</f>
        <v>0</v>
      </c>
      <c r="E323" s="65" t="str">
        <f t="shared" si="5"/>
        <v/>
      </c>
    </row>
    <row r="324" spans="1:5" hidden="1">
      <c r="A324" s="7" t="str">
        <f>BİLGİ1!B121</f>
        <v>MÜNÜRE DEMİRGİL</v>
      </c>
      <c r="B324" s="7" t="str">
        <f>BİLGİ1!C121</f>
        <v>ÇPL</v>
      </c>
      <c r="C324" s="7" t="str">
        <f>BİLGİ1!D121</f>
        <v>Almanca</v>
      </c>
      <c r="D324" s="7">
        <f>BİLGİ1!F121</f>
        <v>0</v>
      </c>
      <c r="E324" s="65" t="str">
        <f t="shared" si="5"/>
        <v/>
      </c>
    </row>
    <row r="325" spans="1:5" hidden="1">
      <c r="A325" s="7" t="str">
        <f>BİLGİ1!B122</f>
        <v>NURİYE AKÇA</v>
      </c>
      <c r="B325" s="7" t="str">
        <f>BİLGİ1!C122</f>
        <v>ÇPL</v>
      </c>
      <c r="C325" s="7" t="str">
        <f>BİLGİ1!D122</f>
        <v>ÖMB</v>
      </c>
      <c r="D325" s="7" t="str">
        <f>BİLGİ1!F122</f>
        <v>80. YIL YBO</v>
      </c>
      <c r="E325" s="65" t="str">
        <f t="shared" si="5"/>
        <v/>
      </c>
    </row>
    <row r="326" spans="1:5" hidden="1">
      <c r="A326" s="7" t="str">
        <f>BİLGİ1!B123</f>
        <v>OĞUZ HAN</v>
      </c>
      <c r="B326" s="7" t="str">
        <f>BİLGİ1!C123</f>
        <v>ÇPL</v>
      </c>
      <c r="C326" s="7" t="str">
        <f>BİLGİ1!D123</f>
        <v>EDEBİYAT</v>
      </c>
      <c r="D326" s="7" t="str">
        <f>BİLGİ1!F123</f>
        <v>80. YIL YBO</v>
      </c>
      <c r="E326" s="65" t="str">
        <f t="shared" si="5"/>
        <v/>
      </c>
    </row>
    <row r="327" spans="1:5" hidden="1">
      <c r="A327" s="7" t="str">
        <f>BİLGİ1!B124</f>
        <v>OSMAN BOYRAZ</v>
      </c>
      <c r="B327" s="7" t="str">
        <f>BİLGİ1!C124</f>
        <v>ÇPL</v>
      </c>
      <c r="C327" s="7" t="str">
        <f>BİLGİ1!D124</f>
        <v>EDEBİYAT</v>
      </c>
      <c r="D327" s="7">
        <f>BİLGİ1!F124</f>
        <v>0</v>
      </c>
      <c r="E327" s="65" t="str">
        <f t="shared" si="5"/>
        <v/>
      </c>
    </row>
    <row r="328" spans="1:5" hidden="1">
      <c r="A328" s="7" t="str">
        <f>BİLGİ1!B125</f>
        <v>UĞUR KESER</v>
      </c>
      <c r="B328" s="7" t="str">
        <f>BİLGİ1!C125</f>
        <v>ÇPL</v>
      </c>
      <c r="C328" s="7" t="str">
        <f>BİLGİ1!D125</f>
        <v>Biyoloji</v>
      </c>
      <c r="D328" s="7" t="str">
        <f>BİLGİ1!F125</f>
        <v>80. YIL YBO</v>
      </c>
      <c r="E328" s="65" t="str">
        <f t="shared" si="5"/>
        <v/>
      </c>
    </row>
    <row r="329" spans="1:5" hidden="1">
      <c r="A329" s="7" t="str">
        <f>BİLGİ1!B126</f>
        <v>FATİH SÖNMEZ</v>
      </c>
      <c r="B329" s="7" t="str">
        <f>BİLGİ1!C126</f>
        <v>KURULTAY İO</v>
      </c>
      <c r="C329" s="7" t="str">
        <f>BİLGİ1!D126</f>
        <v>SINIF</v>
      </c>
      <c r="D329" s="7">
        <f>BİLGİ1!F126</f>
        <v>0</v>
      </c>
      <c r="E329" s="65" t="str">
        <f t="shared" si="5"/>
        <v/>
      </c>
    </row>
    <row r="330" spans="1:5" hidden="1">
      <c r="A330" s="7" t="e">
        <f>BİLGİ1!#REF!</f>
        <v>#REF!</v>
      </c>
      <c r="B330" s="7" t="e">
        <f>BİLGİ1!#REF!</f>
        <v>#REF!</v>
      </c>
      <c r="C330" s="7" t="e">
        <f>BİLGİ1!#REF!</f>
        <v>#REF!</v>
      </c>
      <c r="D330" s="7" t="e">
        <f>BİLGİ1!#REF!</f>
        <v>#REF!</v>
      </c>
      <c r="E330" s="65" t="e">
        <f t="shared" si="5"/>
        <v>#REF!</v>
      </c>
    </row>
    <row r="331" spans="1:5" hidden="1">
      <c r="A331" s="7" t="str">
        <f>BİLGİ1!B127</f>
        <v>OKTAY BÖLÜKBAŞI</v>
      </c>
      <c r="B331" s="7" t="str">
        <f>BİLGİ1!C127</f>
        <v>KURULTAY İO</v>
      </c>
      <c r="C331" s="7" t="str">
        <f>BİLGİ1!D127</f>
        <v>SINIF</v>
      </c>
      <c r="D331" s="7">
        <f>BİLGİ1!F127</f>
        <v>0</v>
      </c>
      <c r="E331" s="65" t="str">
        <f t="shared" si="5"/>
        <v/>
      </c>
    </row>
    <row r="332" spans="1:5" hidden="1">
      <c r="A332" s="7" t="str">
        <f>BİLGİ1!B128</f>
        <v>SÜLEYMAN OKTAYKAHVECİ</v>
      </c>
      <c r="B332" s="7" t="str">
        <f>BİLGİ1!C128</f>
        <v>KURULTAY İO</v>
      </c>
      <c r="C332" s="7" t="str">
        <f>BİLGİ1!D128</f>
        <v>SINIF</v>
      </c>
      <c r="D332" s="7" t="str">
        <f>BİLGİ1!F128</f>
        <v>80. YIL YBO</v>
      </c>
      <c r="E332" s="65" t="str">
        <f t="shared" si="5"/>
        <v/>
      </c>
    </row>
    <row r="333" spans="1:5" hidden="1">
      <c r="A333" s="7" t="str">
        <f>BİLGİ1!B129</f>
        <v>TÜLAY ÖZKURT</v>
      </c>
      <c r="B333" s="7" t="str">
        <f>BİLGİ1!C129</f>
        <v>KURULTAY İO</v>
      </c>
      <c r="C333" s="7" t="str">
        <f>BİLGİ1!D129</f>
        <v>OKUL ÖNCESİ</v>
      </c>
      <c r="D333" s="7" t="str">
        <f>BİLGİ1!F129</f>
        <v>80. YIL YBO</v>
      </c>
      <c r="E333" s="65" t="str">
        <f t="shared" si="5"/>
        <v/>
      </c>
    </row>
    <row r="334" spans="1:5" hidden="1">
      <c r="A334" s="7" t="str">
        <f>BİLGİ1!B130</f>
        <v>SİNAN BULUTOĞLU</v>
      </c>
      <c r="B334" s="7" t="str">
        <f>BİLGİ1!C130</f>
        <v>KÖY</v>
      </c>
      <c r="C334" s="7" t="str">
        <f>BİLGİ1!D130</f>
        <v>SINIF</v>
      </c>
      <c r="D334" s="7" t="str">
        <f>BİLGİ1!F130</f>
        <v>80. YIL YBO</v>
      </c>
      <c r="E334" s="65" t="str">
        <f t="shared" ref="E334:E392" si="6">IF(D334=$B$202,1,"")</f>
        <v/>
      </c>
    </row>
    <row r="335" spans="1:5">
      <c r="A335" s="7" t="str">
        <f>BİLGİ1!B131</f>
        <v>UĞUR UZUNPINAR</v>
      </c>
      <c r="B335" s="7" t="s">
        <v>436</v>
      </c>
      <c r="C335" s="7" t="str">
        <f>BİLGİ1!D131</f>
        <v>SINIF</v>
      </c>
      <c r="D335" s="7" t="str">
        <f>BİLGİ1!F131</f>
        <v>CEZA EVİ</v>
      </c>
      <c r="E335" s="65">
        <f t="shared" si="6"/>
        <v>1</v>
      </c>
    </row>
    <row r="336" spans="1:5" hidden="1">
      <c r="A336" s="7" t="str">
        <f>BİLGİ1!B132</f>
        <v>YAVUZ SELİM TAKÇI</v>
      </c>
      <c r="B336" s="7" t="str">
        <f>BİLGİ1!C132</f>
        <v>ÖĞRETMEN EVİ</v>
      </c>
      <c r="C336" s="7" t="str">
        <f>BİLGİ1!D132</f>
        <v>RESİM</v>
      </c>
      <c r="D336" s="7">
        <f>BİLGİ1!F132</f>
        <v>0</v>
      </c>
      <c r="E336" s="65" t="str">
        <f t="shared" si="6"/>
        <v/>
      </c>
    </row>
    <row r="337" spans="1:5" hidden="1">
      <c r="A337" s="7">
        <f>BİLGİ1!B133</f>
        <v>0</v>
      </c>
      <c r="B337" s="7">
        <f>BİLGİ1!C133</f>
        <v>0</v>
      </c>
      <c r="C337" s="7">
        <f>BİLGİ1!D133</f>
        <v>0</v>
      </c>
      <c r="D337" s="7">
        <f>BİLGİ1!F133</f>
        <v>0</v>
      </c>
      <c r="E337" s="65" t="str">
        <f t="shared" si="6"/>
        <v/>
      </c>
    </row>
    <row r="338" spans="1:5" hidden="1">
      <c r="A338" s="7">
        <f>BİLGİ1!B134</f>
        <v>0</v>
      </c>
      <c r="B338" s="7">
        <f>BİLGİ1!C134</f>
        <v>0</v>
      </c>
      <c r="C338" s="7">
        <f>BİLGİ1!D134</f>
        <v>0</v>
      </c>
      <c r="D338" s="7">
        <f>BİLGİ1!F134</f>
        <v>0</v>
      </c>
      <c r="E338" s="65" t="str">
        <f t="shared" si="6"/>
        <v/>
      </c>
    </row>
    <row r="339" spans="1:5" hidden="1">
      <c r="A339" s="7">
        <f>BİLGİ1!B135</f>
        <v>0</v>
      </c>
      <c r="B339" s="7">
        <f>BİLGİ1!C135</f>
        <v>0</v>
      </c>
      <c r="C339" s="7">
        <f>BİLGİ1!D135</f>
        <v>0</v>
      </c>
      <c r="D339" s="7">
        <f>BİLGİ1!F135</f>
        <v>0</v>
      </c>
      <c r="E339" s="65" t="str">
        <f t="shared" si="6"/>
        <v/>
      </c>
    </row>
    <row r="340" spans="1:5" hidden="1">
      <c r="A340" s="7">
        <f>BİLGİ1!B136</f>
        <v>0</v>
      </c>
      <c r="B340" s="7">
        <f>BİLGİ1!C136</f>
        <v>0</v>
      </c>
      <c r="C340" s="7">
        <f>BİLGİ1!D136</f>
        <v>0</v>
      </c>
      <c r="D340" s="7">
        <f>BİLGİ1!F136</f>
        <v>0</v>
      </c>
      <c r="E340" s="65" t="str">
        <f t="shared" si="6"/>
        <v/>
      </c>
    </row>
    <row r="341" spans="1:5" hidden="1">
      <c r="A341" s="7">
        <f>BİLGİ1!B137</f>
        <v>0</v>
      </c>
      <c r="B341" s="7">
        <f>BİLGİ1!C137</f>
        <v>0</v>
      </c>
      <c r="C341" s="7">
        <f>BİLGİ1!D137</f>
        <v>0</v>
      </c>
      <c r="D341" s="7">
        <f>BİLGİ1!F137</f>
        <v>0</v>
      </c>
      <c r="E341" s="65" t="str">
        <f t="shared" si="6"/>
        <v/>
      </c>
    </row>
    <row r="342" spans="1:5" hidden="1">
      <c r="A342" s="7">
        <f>BİLGİ1!B138</f>
        <v>0</v>
      </c>
      <c r="B342" s="7">
        <f>BİLGİ1!C138</f>
        <v>0</v>
      </c>
      <c r="C342" s="7">
        <f>BİLGİ1!D138</f>
        <v>0</v>
      </c>
      <c r="D342" s="7">
        <f>BİLGİ1!F138</f>
        <v>0</v>
      </c>
      <c r="E342" s="65" t="str">
        <f t="shared" si="6"/>
        <v/>
      </c>
    </row>
    <row r="343" spans="1:5" hidden="1">
      <c r="A343" s="7">
        <f>BİLGİ1!B139</f>
        <v>0</v>
      </c>
      <c r="B343" s="7">
        <f>BİLGİ1!C139</f>
        <v>0</v>
      </c>
      <c r="C343" s="7">
        <f>BİLGİ1!D139</f>
        <v>0</v>
      </c>
      <c r="D343" s="7">
        <f>BİLGİ1!F139</f>
        <v>0</v>
      </c>
      <c r="E343" s="65" t="str">
        <f t="shared" si="6"/>
        <v/>
      </c>
    </row>
    <row r="344" spans="1:5" hidden="1">
      <c r="A344" s="7">
        <f>BİLGİ1!B140</f>
        <v>0</v>
      </c>
      <c r="B344" s="7">
        <f>BİLGİ1!C140</f>
        <v>0</v>
      </c>
      <c r="C344" s="7">
        <f>BİLGİ1!D140</f>
        <v>0</v>
      </c>
      <c r="D344" s="7">
        <f>BİLGİ1!F140</f>
        <v>0</v>
      </c>
      <c r="E344" s="65" t="str">
        <f t="shared" si="6"/>
        <v/>
      </c>
    </row>
    <row r="345" spans="1:5" hidden="1">
      <c r="A345" s="7">
        <f>BİLGİ1!B141</f>
        <v>0</v>
      </c>
      <c r="B345" s="7">
        <f>BİLGİ1!C141</f>
        <v>0</v>
      </c>
      <c r="C345" s="7">
        <f>BİLGİ1!D141</f>
        <v>0</v>
      </c>
      <c r="D345" s="7">
        <f>BİLGİ1!F141</f>
        <v>0</v>
      </c>
      <c r="E345" s="65" t="str">
        <f t="shared" si="6"/>
        <v/>
      </c>
    </row>
    <row r="346" spans="1:5" hidden="1">
      <c r="A346" s="7">
        <f>BİLGİ1!B142</f>
        <v>0</v>
      </c>
      <c r="B346" s="7">
        <f>BİLGİ1!C142</f>
        <v>0</v>
      </c>
      <c r="C346" s="7">
        <f>BİLGİ1!D142</f>
        <v>0</v>
      </c>
      <c r="D346" s="7">
        <f>BİLGİ1!F142</f>
        <v>0</v>
      </c>
      <c r="E346" s="65" t="str">
        <f t="shared" si="6"/>
        <v/>
      </c>
    </row>
    <row r="347" spans="1:5" hidden="1">
      <c r="A347" s="7">
        <f>BİLGİ1!B143</f>
        <v>0</v>
      </c>
      <c r="B347" s="7">
        <f>BİLGİ1!C143</f>
        <v>0</v>
      </c>
      <c r="C347" s="7">
        <f>BİLGİ1!D143</f>
        <v>0</v>
      </c>
      <c r="D347" s="7">
        <f>BİLGİ1!F143</f>
        <v>0</v>
      </c>
      <c r="E347" s="65" t="str">
        <f t="shared" si="6"/>
        <v/>
      </c>
    </row>
    <row r="348" spans="1:5" hidden="1">
      <c r="A348" s="7">
        <f>BİLGİ1!B144</f>
        <v>0</v>
      </c>
      <c r="B348" s="7">
        <f>BİLGİ1!C144</f>
        <v>0</v>
      </c>
      <c r="C348" s="7">
        <f>BİLGİ1!D144</f>
        <v>0</v>
      </c>
      <c r="D348" s="7">
        <f>BİLGİ1!F144</f>
        <v>0</v>
      </c>
      <c r="E348" s="65" t="str">
        <f t="shared" si="6"/>
        <v/>
      </c>
    </row>
    <row r="349" spans="1:5" hidden="1">
      <c r="A349" s="7">
        <f>BİLGİ1!B145</f>
        <v>0</v>
      </c>
      <c r="B349" s="7">
        <f>BİLGİ1!C145</f>
        <v>0</v>
      </c>
      <c r="C349" s="7">
        <f>BİLGİ1!D145</f>
        <v>0</v>
      </c>
      <c r="D349" s="7">
        <f>BİLGİ1!F145</f>
        <v>0</v>
      </c>
      <c r="E349" s="65" t="str">
        <f t="shared" si="6"/>
        <v/>
      </c>
    </row>
    <row r="350" spans="1:5" hidden="1">
      <c r="A350" s="7">
        <f>BİLGİ1!B146</f>
        <v>0</v>
      </c>
      <c r="B350" s="7">
        <f>BİLGİ1!C146</f>
        <v>0</v>
      </c>
      <c r="C350" s="7">
        <f>BİLGİ1!D146</f>
        <v>0</v>
      </c>
      <c r="D350" s="7">
        <f>BİLGİ1!F146</f>
        <v>0</v>
      </c>
      <c r="E350" s="65" t="str">
        <f t="shared" si="6"/>
        <v/>
      </c>
    </row>
    <row r="351" spans="1:5" hidden="1">
      <c r="A351" s="7">
        <f>BİLGİ1!B147</f>
        <v>0</v>
      </c>
      <c r="B351" s="7">
        <f>BİLGİ1!C147</f>
        <v>0</v>
      </c>
      <c r="C351" s="7">
        <f>BİLGİ1!D147</f>
        <v>0</v>
      </c>
      <c r="D351" s="7">
        <f>BİLGİ1!F147</f>
        <v>0</v>
      </c>
      <c r="E351" s="65" t="str">
        <f t="shared" si="6"/>
        <v/>
      </c>
    </row>
    <row r="352" spans="1:5" hidden="1">
      <c r="A352" s="7">
        <f>BİLGİ1!B148</f>
        <v>0</v>
      </c>
      <c r="B352" s="7">
        <f>BİLGİ1!C148</f>
        <v>0</v>
      </c>
      <c r="C352" s="7">
        <f>BİLGİ1!D148</f>
        <v>0</v>
      </c>
      <c r="D352" s="7">
        <f>BİLGİ1!F148</f>
        <v>0</v>
      </c>
      <c r="E352" s="65" t="str">
        <f t="shared" si="6"/>
        <v/>
      </c>
    </row>
    <row r="353" spans="1:5" hidden="1">
      <c r="A353" s="7">
        <f>BİLGİ1!B149</f>
        <v>0</v>
      </c>
      <c r="B353" s="7">
        <f>BİLGİ1!C149</f>
        <v>0</v>
      </c>
      <c r="C353" s="7">
        <f>BİLGİ1!D149</f>
        <v>0</v>
      </c>
      <c r="D353" s="7">
        <f>BİLGİ1!F149</f>
        <v>0</v>
      </c>
      <c r="E353" s="65" t="str">
        <f t="shared" si="6"/>
        <v/>
      </c>
    </row>
    <row r="354" spans="1:5" hidden="1">
      <c r="A354" s="7">
        <f>BİLGİ1!B150</f>
        <v>0</v>
      </c>
      <c r="B354" s="7">
        <f>BİLGİ1!C150</f>
        <v>0</v>
      </c>
      <c r="C354" s="7">
        <f>BİLGİ1!D150</f>
        <v>0</v>
      </c>
      <c r="D354" s="7">
        <f>BİLGİ1!F150</f>
        <v>0</v>
      </c>
      <c r="E354" s="65" t="str">
        <f t="shared" si="6"/>
        <v/>
      </c>
    </row>
    <row r="355" spans="1:5" hidden="1">
      <c r="A355" s="7">
        <f>BİLGİ1!B151</f>
        <v>0</v>
      </c>
      <c r="B355" s="7">
        <f>BİLGİ1!C151</f>
        <v>0</v>
      </c>
      <c r="C355" s="7">
        <f>BİLGİ1!D151</f>
        <v>0</v>
      </c>
      <c r="D355" s="7">
        <f>BİLGİ1!F151</f>
        <v>0</v>
      </c>
      <c r="E355" s="65" t="str">
        <f t="shared" si="6"/>
        <v/>
      </c>
    </row>
    <row r="356" spans="1:5" hidden="1">
      <c r="A356" s="7">
        <f>BİLGİ1!B152</f>
        <v>0</v>
      </c>
      <c r="B356" s="7">
        <f>BİLGİ1!C152</f>
        <v>0</v>
      </c>
      <c r="C356" s="7">
        <f>BİLGİ1!D152</f>
        <v>0</v>
      </c>
      <c r="D356" s="7">
        <f>BİLGİ1!F152</f>
        <v>0</v>
      </c>
      <c r="E356" s="65" t="str">
        <f t="shared" si="6"/>
        <v/>
      </c>
    </row>
    <row r="357" spans="1:5" hidden="1">
      <c r="A357" s="7">
        <f>BİLGİ1!B153</f>
        <v>0</v>
      </c>
      <c r="B357" s="7">
        <f>BİLGİ1!C153</f>
        <v>0</v>
      </c>
      <c r="C357" s="7">
        <f>BİLGİ1!D153</f>
        <v>0</v>
      </c>
      <c r="D357" s="7">
        <f>BİLGİ1!F153</f>
        <v>0</v>
      </c>
      <c r="E357" s="65" t="str">
        <f t="shared" si="6"/>
        <v/>
      </c>
    </row>
    <row r="358" spans="1:5" hidden="1">
      <c r="A358" s="7">
        <f>BİLGİ1!B154</f>
        <v>0</v>
      </c>
      <c r="B358" s="7">
        <f>BİLGİ1!C154</f>
        <v>0</v>
      </c>
      <c r="C358" s="7">
        <f>BİLGİ1!D154</f>
        <v>0</v>
      </c>
      <c r="D358" s="7">
        <f>BİLGİ1!F154</f>
        <v>0</v>
      </c>
      <c r="E358" s="65" t="str">
        <f t="shared" si="6"/>
        <v/>
      </c>
    </row>
    <row r="359" spans="1:5" hidden="1">
      <c r="A359" s="7">
        <f>BİLGİ1!B155</f>
        <v>0</v>
      </c>
      <c r="B359" s="7">
        <f>BİLGİ1!C155</f>
        <v>0</v>
      </c>
      <c r="C359" s="7">
        <f>BİLGİ1!D155</f>
        <v>0</v>
      </c>
      <c r="D359" s="7">
        <f>BİLGİ1!F155</f>
        <v>0</v>
      </c>
      <c r="E359" s="65" t="str">
        <f t="shared" si="6"/>
        <v/>
      </c>
    </row>
    <row r="360" spans="1:5" hidden="1">
      <c r="A360" s="7">
        <f>BİLGİ1!B156</f>
        <v>0</v>
      </c>
      <c r="B360" s="7">
        <f>BİLGİ1!C156</f>
        <v>0</v>
      </c>
      <c r="C360" s="7">
        <f>BİLGİ1!D156</f>
        <v>0</v>
      </c>
      <c r="D360" s="7">
        <f>BİLGİ1!F156</f>
        <v>0</v>
      </c>
      <c r="E360" s="65" t="str">
        <f t="shared" si="6"/>
        <v/>
      </c>
    </row>
    <row r="361" spans="1:5" hidden="1">
      <c r="A361" s="7">
        <f>BİLGİ1!B157</f>
        <v>0</v>
      </c>
      <c r="B361" s="7">
        <f>BİLGİ1!C157</f>
        <v>0</v>
      </c>
      <c r="C361" s="7">
        <f>BİLGİ1!D157</f>
        <v>0</v>
      </c>
      <c r="D361" s="7">
        <f>BİLGİ1!F157</f>
        <v>0</v>
      </c>
      <c r="E361" s="65" t="str">
        <f t="shared" si="6"/>
        <v/>
      </c>
    </row>
    <row r="362" spans="1:5" hidden="1">
      <c r="A362" s="7">
        <f>BİLGİ1!B158</f>
        <v>0</v>
      </c>
      <c r="B362" s="7">
        <f>BİLGİ1!C158</f>
        <v>0</v>
      </c>
      <c r="C362" s="7">
        <f>BİLGİ1!D158</f>
        <v>0</v>
      </c>
      <c r="D362" s="7">
        <f>BİLGİ1!F158</f>
        <v>0</v>
      </c>
      <c r="E362" s="65" t="str">
        <f t="shared" si="6"/>
        <v/>
      </c>
    </row>
    <row r="363" spans="1:5" hidden="1">
      <c r="A363" s="7">
        <f>BİLGİ1!B159</f>
        <v>0</v>
      </c>
      <c r="B363" s="7">
        <f>BİLGİ1!C159</f>
        <v>0</v>
      </c>
      <c r="C363" s="7">
        <f>BİLGİ1!D159</f>
        <v>0</v>
      </c>
      <c r="D363" s="7">
        <f>BİLGİ1!F159</f>
        <v>0</v>
      </c>
      <c r="E363" s="65" t="str">
        <f t="shared" si="6"/>
        <v/>
      </c>
    </row>
    <row r="364" spans="1:5" hidden="1">
      <c r="A364" s="7">
        <f>BİLGİ1!B160</f>
        <v>0</v>
      </c>
      <c r="B364" s="7">
        <f>BİLGİ1!C160</f>
        <v>0</v>
      </c>
      <c r="C364" s="7">
        <f>BİLGİ1!D160</f>
        <v>0</v>
      </c>
      <c r="D364" s="7">
        <f>BİLGİ1!F160</f>
        <v>0</v>
      </c>
      <c r="E364" s="65" t="str">
        <f t="shared" si="6"/>
        <v/>
      </c>
    </row>
    <row r="365" spans="1:5" hidden="1">
      <c r="A365" s="7">
        <f>BİLGİ1!B161</f>
        <v>0</v>
      </c>
      <c r="B365" s="7">
        <f>BİLGİ1!C161</f>
        <v>0</v>
      </c>
      <c r="C365" s="7">
        <f>BİLGİ1!D161</f>
        <v>0</v>
      </c>
      <c r="D365" s="7">
        <f>BİLGİ1!F161</f>
        <v>0</v>
      </c>
      <c r="E365" s="65" t="str">
        <f t="shared" si="6"/>
        <v/>
      </c>
    </row>
    <row r="366" spans="1:5" hidden="1">
      <c r="A366" s="7">
        <f>BİLGİ1!B162</f>
        <v>0</v>
      </c>
      <c r="B366" s="7">
        <f>BİLGİ1!C162</f>
        <v>0</v>
      </c>
      <c r="C366" s="7">
        <f>BİLGİ1!D162</f>
        <v>0</v>
      </c>
      <c r="D366" s="7">
        <f>BİLGİ1!F162</f>
        <v>0</v>
      </c>
      <c r="E366" s="65" t="str">
        <f t="shared" si="6"/>
        <v/>
      </c>
    </row>
    <row r="367" spans="1:5" hidden="1">
      <c r="A367" s="7">
        <f>BİLGİ1!B163</f>
        <v>0</v>
      </c>
      <c r="B367" s="7">
        <f>BİLGİ1!C163</f>
        <v>0</v>
      </c>
      <c r="C367" s="7">
        <f>BİLGİ1!D163</f>
        <v>0</v>
      </c>
      <c r="D367" s="7">
        <f>BİLGİ1!F163</f>
        <v>0</v>
      </c>
      <c r="E367" s="65" t="str">
        <f t="shared" si="6"/>
        <v/>
      </c>
    </row>
    <row r="368" spans="1:5" hidden="1">
      <c r="A368" s="7">
        <f>BİLGİ1!B164</f>
        <v>0</v>
      </c>
      <c r="B368" s="7">
        <f>BİLGİ1!C164</f>
        <v>0</v>
      </c>
      <c r="C368" s="7">
        <f>BİLGİ1!D164</f>
        <v>0</v>
      </c>
      <c r="D368" s="7">
        <f>BİLGİ1!F164</f>
        <v>0</v>
      </c>
      <c r="E368" s="65" t="str">
        <f t="shared" si="6"/>
        <v/>
      </c>
    </row>
    <row r="369" spans="1:5" hidden="1">
      <c r="A369" s="7">
        <f>BİLGİ1!B165</f>
        <v>0</v>
      </c>
      <c r="B369" s="7">
        <f>BİLGİ1!C165</f>
        <v>0</v>
      </c>
      <c r="C369" s="7">
        <f>BİLGİ1!D165</f>
        <v>0</v>
      </c>
      <c r="D369" s="7">
        <f>BİLGİ1!F165</f>
        <v>0</v>
      </c>
      <c r="E369" s="65" t="str">
        <f t="shared" si="6"/>
        <v/>
      </c>
    </row>
    <row r="370" spans="1:5" hidden="1">
      <c r="A370" s="7">
        <f>BİLGİ1!B166</f>
        <v>0</v>
      </c>
      <c r="B370" s="7">
        <f>BİLGİ1!C166</f>
        <v>0</v>
      </c>
      <c r="C370" s="7">
        <f>BİLGİ1!D166</f>
        <v>0</v>
      </c>
      <c r="D370" s="7">
        <f>BİLGİ1!F166</f>
        <v>0</v>
      </c>
      <c r="E370" s="65" t="str">
        <f t="shared" si="6"/>
        <v/>
      </c>
    </row>
    <row r="371" spans="1:5" hidden="1">
      <c r="A371" s="7">
        <f>BİLGİ1!B167</f>
        <v>0</v>
      </c>
      <c r="B371" s="7">
        <f>BİLGİ1!C167</f>
        <v>0</v>
      </c>
      <c r="C371" s="7">
        <f>BİLGİ1!D167</f>
        <v>0</v>
      </c>
      <c r="D371" s="7">
        <f>BİLGİ1!F167</f>
        <v>0</v>
      </c>
      <c r="E371" s="65" t="str">
        <f t="shared" si="6"/>
        <v/>
      </c>
    </row>
    <row r="372" spans="1:5" hidden="1">
      <c r="A372" s="7">
        <f>BİLGİ1!B168</f>
        <v>0</v>
      </c>
      <c r="B372" s="7">
        <f>BİLGİ1!C168</f>
        <v>0</v>
      </c>
      <c r="C372" s="7">
        <f>BİLGİ1!D168</f>
        <v>0</v>
      </c>
      <c r="D372" s="7">
        <f>BİLGİ1!F168</f>
        <v>0</v>
      </c>
      <c r="E372" s="65" t="str">
        <f t="shared" si="6"/>
        <v/>
      </c>
    </row>
    <row r="373" spans="1:5" hidden="1">
      <c r="A373" s="7">
        <f>BİLGİ1!B169</f>
        <v>0</v>
      </c>
      <c r="B373" s="7">
        <f>BİLGİ1!C169</f>
        <v>0</v>
      </c>
      <c r="C373" s="7">
        <f>BİLGİ1!D169</f>
        <v>0</v>
      </c>
      <c r="D373" s="7">
        <f>BİLGİ1!F169</f>
        <v>0</v>
      </c>
      <c r="E373" s="65" t="str">
        <f t="shared" si="6"/>
        <v/>
      </c>
    </row>
    <row r="374" spans="1:5" hidden="1">
      <c r="A374" s="7">
        <f>BİLGİ1!B170</f>
        <v>0</v>
      </c>
      <c r="B374" s="7">
        <f>BİLGİ1!C170</f>
        <v>0</v>
      </c>
      <c r="C374" s="7">
        <f>BİLGİ1!D170</f>
        <v>0</v>
      </c>
      <c r="D374" s="7">
        <f>BİLGİ1!F170</f>
        <v>0</v>
      </c>
      <c r="E374" s="65" t="str">
        <f t="shared" si="6"/>
        <v/>
      </c>
    </row>
    <row r="375" spans="1:5" hidden="1">
      <c r="A375" s="7">
        <f>BİLGİ1!B171</f>
        <v>0</v>
      </c>
      <c r="B375" s="7">
        <f>BİLGİ1!C171</f>
        <v>0</v>
      </c>
      <c r="C375" s="7">
        <f>BİLGİ1!D171</f>
        <v>0</v>
      </c>
      <c r="D375" s="7">
        <f>BİLGİ1!F171</f>
        <v>0</v>
      </c>
      <c r="E375" s="65" t="str">
        <f t="shared" si="6"/>
        <v/>
      </c>
    </row>
    <row r="376" spans="1:5" hidden="1">
      <c r="A376" s="7">
        <f>BİLGİ1!B172</f>
        <v>0</v>
      </c>
      <c r="B376" s="7">
        <f>BİLGİ1!C172</f>
        <v>0</v>
      </c>
      <c r="C376" s="7">
        <f>BİLGİ1!D172</f>
        <v>0</v>
      </c>
      <c r="D376" s="7">
        <f>BİLGİ1!F172</f>
        <v>0</v>
      </c>
      <c r="E376" s="65" t="str">
        <f t="shared" si="6"/>
        <v/>
      </c>
    </row>
    <row r="377" spans="1:5" hidden="1">
      <c r="A377" s="7">
        <f>BİLGİ1!B173</f>
        <v>0</v>
      </c>
      <c r="B377" s="7">
        <f>BİLGİ1!C173</f>
        <v>0</v>
      </c>
      <c r="C377" s="7">
        <f>BİLGİ1!D173</f>
        <v>0</v>
      </c>
      <c r="D377" s="7">
        <f>BİLGİ1!F173</f>
        <v>0</v>
      </c>
      <c r="E377" s="65" t="str">
        <f t="shared" si="6"/>
        <v/>
      </c>
    </row>
    <row r="378" spans="1:5" hidden="1">
      <c r="A378" s="7">
        <f>BİLGİ1!B174</f>
        <v>0</v>
      </c>
      <c r="B378" s="7">
        <f>BİLGİ1!C174</f>
        <v>0</v>
      </c>
      <c r="C378" s="7">
        <f>BİLGİ1!D174</f>
        <v>0</v>
      </c>
      <c r="D378" s="7">
        <f>BİLGİ1!F174</f>
        <v>0</v>
      </c>
      <c r="E378" s="65" t="str">
        <f t="shared" si="6"/>
        <v/>
      </c>
    </row>
    <row r="379" spans="1:5" hidden="1">
      <c r="A379" s="7">
        <f>BİLGİ1!B175</f>
        <v>0</v>
      </c>
      <c r="B379" s="7">
        <f>BİLGİ1!C175</f>
        <v>0</v>
      </c>
      <c r="C379" s="7">
        <f>BİLGİ1!D175</f>
        <v>0</v>
      </c>
      <c r="D379" s="7">
        <f>BİLGİ1!F175</f>
        <v>0</v>
      </c>
      <c r="E379" s="65" t="str">
        <f t="shared" si="6"/>
        <v/>
      </c>
    </row>
    <row r="380" spans="1:5" hidden="1">
      <c r="A380" s="7">
        <f>BİLGİ1!B176</f>
        <v>0</v>
      </c>
      <c r="B380" s="7">
        <f>BİLGİ1!C176</f>
        <v>0</v>
      </c>
      <c r="C380" s="7">
        <f>BİLGİ1!D176</f>
        <v>0</v>
      </c>
      <c r="D380" s="7">
        <f>BİLGİ1!F176</f>
        <v>0</v>
      </c>
      <c r="E380" s="65" t="str">
        <f t="shared" si="6"/>
        <v/>
      </c>
    </row>
    <row r="381" spans="1:5" hidden="1">
      <c r="A381" s="7">
        <f>BİLGİ1!B177</f>
        <v>0</v>
      </c>
      <c r="B381" s="7">
        <f>BİLGİ1!C177</f>
        <v>0</v>
      </c>
      <c r="C381" s="7">
        <f>BİLGİ1!D177</f>
        <v>0</v>
      </c>
      <c r="D381" s="7">
        <f>BİLGİ1!F177</f>
        <v>0</v>
      </c>
      <c r="E381" s="65" t="str">
        <f t="shared" si="6"/>
        <v/>
      </c>
    </row>
    <row r="382" spans="1:5" hidden="1">
      <c r="A382" s="7">
        <f>BİLGİ1!B178</f>
        <v>0</v>
      </c>
      <c r="B382" s="7">
        <f>BİLGİ1!C178</f>
        <v>0</v>
      </c>
      <c r="C382" s="7">
        <f>BİLGİ1!D178</f>
        <v>0</v>
      </c>
      <c r="D382" s="7">
        <f>BİLGİ1!F178</f>
        <v>0</v>
      </c>
      <c r="E382" s="65" t="str">
        <f t="shared" si="6"/>
        <v/>
      </c>
    </row>
    <row r="383" spans="1:5" hidden="1">
      <c r="A383" s="7">
        <f>BİLGİ1!B179</f>
        <v>0</v>
      </c>
      <c r="B383" s="7">
        <f>BİLGİ1!C179</f>
        <v>0</v>
      </c>
      <c r="C383" s="7">
        <f>BİLGİ1!D179</f>
        <v>0</v>
      </c>
      <c r="D383" s="7">
        <f>BİLGİ1!F179</f>
        <v>0</v>
      </c>
      <c r="E383" s="65" t="str">
        <f t="shared" si="6"/>
        <v/>
      </c>
    </row>
    <row r="384" spans="1:5" hidden="1">
      <c r="A384" s="7">
        <f>BİLGİ1!B180</f>
        <v>0</v>
      </c>
      <c r="B384" s="7">
        <f>BİLGİ1!C180</f>
        <v>0</v>
      </c>
      <c r="C384" s="7">
        <f>BİLGİ1!D180</f>
        <v>0</v>
      </c>
      <c r="D384" s="7">
        <f>BİLGİ1!F180</f>
        <v>0</v>
      </c>
      <c r="E384" s="65" t="str">
        <f t="shared" si="6"/>
        <v/>
      </c>
    </row>
    <row r="385" spans="1:5" hidden="1">
      <c r="A385" s="7">
        <f>BİLGİ1!B181</f>
        <v>0</v>
      </c>
      <c r="B385" s="7">
        <f>BİLGİ1!C181</f>
        <v>0</v>
      </c>
      <c r="C385" s="7">
        <f>BİLGİ1!D181</f>
        <v>0</v>
      </c>
      <c r="D385" s="7">
        <f>BİLGİ1!F181</f>
        <v>0</v>
      </c>
      <c r="E385" s="65" t="str">
        <f t="shared" si="6"/>
        <v/>
      </c>
    </row>
    <row r="386" spans="1:5" hidden="1">
      <c r="A386" s="7">
        <f>BİLGİ1!B182</f>
        <v>0</v>
      </c>
      <c r="B386" s="7">
        <f>BİLGİ1!C182</f>
        <v>0</v>
      </c>
      <c r="C386" s="7">
        <f>BİLGİ1!D182</f>
        <v>0</v>
      </c>
      <c r="D386" s="7">
        <f>BİLGİ1!F182</f>
        <v>0</v>
      </c>
      <c r="E386" s="65" t="str">
        <f t="shared" si="6"/>
        <v/>
      </c>
    </row>
    <row r="387" spans="1:5" hidden="1">
      <c r="A387" s="7">
        <f>BİLGİ1!B183</f>
        <v>0</v>
      </c>
      <c r="B387" s="7">
        <f>BİLGİ1!C183</f>
        <v>0</v>
      </c>
      <c r="C387" s="7">
        <f>BİLGİ1!D183</f>
        <v>0</v>
      </c>
      <c r="D387" s="7">
        <f>BİLGİ1!F183</f>
        <v>0</v>
      </c>
      <c r="E387" s="65" t="str">
        <f t="shared" si="6"/>
        <v/>
      </c>
    </row>
    <row r="388" spans="1:5" hidden="1">
      <c r="A388" s="7">
        <f>BİLGİ1!B184</f>
        <v>0</v>
      </c>
      <c r="B388" s="7">
        <f>BİLGİ1!C184</f>
        <v>0</v>
      </c>
      <c r="C388" s="7">
        <f>BİLGİ1!D184</f>
        <v>0</v>
      </c>
      <c r="D388" s="7">
        <f>BİLGİ1!F184</f>
        <v>0</v>
      </c>
      <c r="E388" s="65" t="str">
        <f t="shared" si="6"/>
        <v/>
      </c>
    </row>
    <row r="389" spans="1:5" hidden="1">
      <c r="A389" s="7">
        <f>BİLGİ1!B185</f>
        <v>0</v>
      </c>
      <c r="B389" s="7">
        <f>BİLGİ1!C185</f>
        <v>0</v>
      </c>
      <c r="C389" s="7">
        <f>BİLGİ1!D185</f>
        <v>0</v>
      </c>
      <c r="D389" s="7">
        <f>BİLGİ1!F185</f>
        <v>0</v>
      </c>
      <c r="E389" s="65" t="str">
        <f t="shared" si="6"/>
        <v/>
      </c>
    </row>
    <row r="390" spans="1:5" hidden="1">
      <c r="A390" s="7">
        <f>BİLGİ1!B186</f>
        <v>0</v>
      </c>
      <c r="B390" s="7">
        <f>BİLGİ1!C186</f>
        <v>0</v>
      </c>
      <c r="C390" s="7">
        <f>BİLGİ1!D186</f>
        <v>0</v>
      </c>
      <c r="D390" s="7">
        <f>BİLGİ1!F186</f>
        <v>0</v>
      </c>
      <c r="E390" s="65" t="str">
        <f t="shared" si="6"/>
        <v/>
      </c>
    </row>
    <row r="391" spans="1:5" hidden="1">
      <c r="A391" s="7">
        <f>BİLGİ1!B187</f>
        <v>0</v>
      </c>
      <c r="B391" s="7">
        <f>BİLGİ1!C187</f>
        <v>0</v>
      </c>
      <c r="C391" s="7">
        <f>BİLGİ1!D187</f>
        <v>0</v>
      </c>
      <c r="D391" s="7">
        <f>BİLGİ1!F187</f>
        <v>0</v>
      </c>
      <c r="E391" s="65" t="str">
        <f t="shared" si="6"/>
        <v/>
      </c>
    </row>
    <row r="392" spans="1:5" hidden="1">
      <c r="A392" s="7">
        <f>BİLGİ1!B188</f>
        <v>0</v>
      </c>
      <c r="B392" s="7">
        <f>BİLGİ1!C188</f>
        <v>0</v>
      </c>
      <c r="C392" s="7">
        <f>BİLGİ1!D188</f>
        <v>0</v>
      </c>
      <c r="D392" s="7">
        <f>BİLGİ1!F188</f>
        <v>0</v>
      </c>
      <c r="E392" s="65" t="str">
        <f t="shared" si="6"/>
        <v/>
      </c>
    </row>
    <row r="393" spans="1:5" ht="40.5" customHeight="1">
      <c r="A393" s="124" t="str">
        <f>BİLGİ2!B12</f>
        <v>31 MAYIS 2015 PAZAR GÜNÜ 9:30 DA YAPILACAK AÖL VE MAÖL SINAVI 3.OTURUMUNDA GÖREV ALACAK ÖĞRETMNEN LİSTESİ</v>
      </c>
      <c r="B393" s="125"/>
      <c r="C393" s="125"/>
      <c r="D393" s="125"/>
      <c r="E393" s="17">
        <v>1</v>
      </c>
    </row>
    <row r="394" spans="1:5" ht="18.75">
      <c r="A394" s="1" t="s">
        <v>92</v>
      </c>
      <c r="B394" s="131" t="str">
        <f>BİLGİ1!H4</f>
        <v>CEZA EVİ</v>
      </c>
      <c r="C394" s="131"/>
      <c r="D394" s="131"/>
      <c r="E394" s="17">
        <v>1</v>
      </c>
    </row>
    <row r="395" spans="1:5">
      <c r="A395" s="126" t="s">
        <v>0</v>
      </c>
      <c r="B395" s="127" t="s">
        <v>93</v>
      </c>
      <c r="C395" s="127" t="s">
        <v>2</v>
      </c>
      <c r="D395" s="114" t="s">
        <v>408</v>
      </c>
      <c r="E395" s="153">
        <v>1</v>
      </c>
    </row>
    <row r="396" spans="1:5" hidden="1">
      <c r="A396" s="126"/>
      <c r="B396" s="128"/>
      <c r="C396" s="128"/>
      <c r="D396" s="115"/>
      <c r="E396" s="153"/>
    </row>
    <row r="397" spans="1:5" hidden="1">
      <c r="A397" s="7" t="str">
        <f>BİLGİ1!B3</f>
        <v>FEYZA TUĞÇE TURAL</v>
      </c>
      <c r="B397" s="7" t="str">
        <f>BİLGİ1!C3</f>
        <v>80. YIL YBOO</v>
      </c>
      <c r="C397" s="7" t="str">
        <f>BİLGİ1!D3</f>
        <v>MATEMATİK</v>
      </c>
      <c r="D397" s="7">
        <f>BİLGİ1!G3</f>
        <v>0</v>
      </c>
      <c r="E397" s="14" t="str">
        <f>IF(D397=$B$394,1,"")</f>
        <v/>
      </c>
    </row>
    <row r="398" spans="1:5" hidden="1">
      <c r="A398" s="7" t="str">
        <f>BİLGİ1!B4</f>
        <v>ALI ŞEYDİ TAŞTAN</v>
      </c>
      <c r="B398" s="7" t="str">
        <f>BİLGİ1!C4</f>
        <v>80. YIL YBOO</v>
      </c>
      <c r="C398" s="7" t="str">
        <f>BİLGİ1!D4</f>
        <v>BEDEN EĞİTİMİ</v>
      </c>
      <c r="D398" s="7">
        <f>BİLGİ1!G4</f>
        <v>0</v>
      </c>
      <c r="E398" s="65" t="str">
        <f t="shared" ref="E398:E461" si="7">IF(D398=$B$394,1,"")</f>
        <v/>
      </c>
    </row>
    <row r="399" spans="1:5" hidden="1">
      <c r="A399" s="7" t="str">
        <f>BİLGİ1!B5</f>
        <v>BÜKRA ÖZYÜNÜM</v>
      </c>
      <c r="B399" s="7" t="str">
        <f>BİLGİ1!C5</f>
        <v>80. YIL YBOO</v>
      </c>
      <c r="C399" s="7" t="str">
        <f>BİLGİ1!D5</f>
        <v>TEKNOLOJİ TASARIM</v>
      </c>
      <c r="D399" s="7">
        <f>BİLGİ1!G5</f>
        <v>0</v>
      </c>
      <c r="E399" s="65" t="str">
        <f t="shared" si="7"/>
        <v/>
      </c>
    </row>
    <row r="400" spans="1:5" hidden="1">
      <c r="A400" s="7" t="str">
        <f>BİLGİ1!B6</f>
        <v>CANAN AYKUTLU PALA</v>
      </c>
      <c r="B400" s="7" t="str">
        <f>BİLGİ1!C6</f>
        <v>80. YIL YBOO</v>
      </c>
      <c r="C400" s="7" t="str">
        <f>BİLGİ1!D6</f>
        <v>İNKILAP TARİHİ</v>
      </c>
      <c r="D400" s="7">
        <f>BİLGİ1!G6</f>
        <v>0</v>
      </c>
      <c r="E400" s="65" t="str">
        <f t="shared" si="7"/>
        <v/>
      </c>
    </row>
    <row r="401" spans="1:5" hidden="1">
      <c r="A401" s="7" t="str">
        <f>BİLGİ1!B7</f>
        <v>CENNET TOPAL</v>
      </c>
      <c r="B401" s="7" t="str">
        <f>BİLGİ1!C7</f>
        <v>80. YIL YBOO</v>
      </c>
      <c r="C401" s="7" t="str">
        <f>BİLGİ1!D7</f>
        <v>FEN BİLGİSİ</v>
      </c>
      <c r="D401" s="7">
        <f>BİLGİ1!G7</f>
        <v>0</v>
      </c>
      <c r="E401" s="65" t="str">
        <f t="shared" si="7"/>
        <v/>
      </c>
    </row>
    <row r="402" spans="1:5" hidden="1">
      <c r="A402" s="7" t="str">
        <f>BİLGİ1!B8</f>
        <v>FAHRİ ÖZTÜRK</v>
      </c>
      <c r="B402" s="7" t="str">
        <f>BİLGİ1!C8</f>
        <v>80. YIL YBOO</v>
      </c>
      <c r="C402" s="7" t="str">
        <f>BİLGİ1!D8</f>
        <v>MATEMATİK</v>
      </c>
      <c r="D402" s="7">
        <f>BİLGİ1!G8</f>
        <v>0</v>
      </c>
      <c r="E402" s="65" t="str">
        <f t="shared" si="7"/>
        <v/>
      </c>
    </row>
    <row r="403" spans="1:5" hidden="1">
      <c r="A403" s="7" t="str">
        <f>BİLGİ1!B9</f>
        <v>HAKAN ÇEVİK</v>
      </c>
      <c r="B403" s="7" t="str">
        <f>BİLGİ1!C9</f>
        <v>80. YIL YBOO</v>
      </c>
      <c r="C403" s="7" t="str">
        <f>BİLGİ1!D9</f>
        <v>FEN BİLGİSİ</v>
      </c>
      <c r="D403" s="7">
        <f>BİLGİ1!G9</f>
        <v>0</v>
      </c>
      <c r="E403" s="65" t="str">
        <f t="shared" si="7"/>
        <v/>
      </c>
    </row>
    <row r="404" spans="1:5" hidden="1">
      <c r="A404" s="7" t="str">
        <f>BİLGİ1!B10</f>
        <v>MEHMET İMREN</v>
      </c>
      <c r="B404" s="7" t="str">
        <f>BİLGİ1!C10</f>
        <v>80. YIL YBOO</v>
      </c>
      <c r="C404" s="7" t="str">
        <f>BİLGİ1!D10</f>
        <v>MÜZİK</v>
      </c>
      <c r="D404" s="7">
        <f>BİLGİ1!G10</f>
        <v>0</v>
      </c>
      <c r="E404" s="65" t="str">
        <f t="shared" si="7"/>
        <v/>
      </c>
    </row>
    <row r="405" spans="1:5" hidden="1">
      <c r="A405" s="7" t="str">
        <f>BİLGİ1!B11</f>
        <v>SAFFET BAĞ</v>
      </c>
      <c r="B405" s="7" t="str">
        <f>BİLGİ1!C11</f>
        <v>80. YIL YBOO</v>
      </c>
      <c r="C405" s="7" t="str">
        <f>BİLGİ1!D11</f>
        <v>TÜRKÇE</v>
      </c>
      <c r="D405" s="7">
        <f>BİLGİ1!G11</f>
        <v>0</v>
      </c>
      <c r="E405" s="65" t="str">
        <f t="shared" si="7"/>
        <v/>
      </c>
    </row>
    <row r="406" spans="1:5" hidden="1">
      <c r="A406" s="7" t="str">
        <f>BİLGİ1!B12</f>
        <v>ZÜHAL YAĞLI</v>
      </c>
      <c r="B406" s="7" t="str">
        <f>BİLGİ1!C12</f>
        <v>80. YIL YBOO</v>
      </c>
      <c r="C406" s="7" t="str">
        <f>BİLGİ1!D12</f>
        <v>OKUL ÖNCESİ</v>
      </c>
      <c r="D406" s="7">
        <f>BİLGİ1!G12</f>
        <v>0</v>
      </c>
      <c r="E406" s="65" t="str">
        <f t="shared" si="7"/>
        <v/>
      </c>
    </row>
    <row r="407" spans="1:5" hidden="1">
      <c r="A407" s="7" t="str">
        <f>BİLGİ1!B13</f>
        <v>MUHAMMET KIRBIYIK</v>
      </c>
      <c r="B407" s="7" t="str">
        <f>BİLGİ1!C13</f>
        <v>80. YIL YBOO</v>
      </c>
      <c r="C407" s="7" t="str">
        <f>BİLGİ1!D13</f>
        <v>MATEMATİK</v>
      </c>
      <c r="D407" s="7">
        <f>BİLGİ1!G13</f>
        <v>0</v>
      </c>
      <c r="E407" s="65" t="str">
        <f t="shared" si="7"/>
        <v/>
      </c>
    </row>
    <row r="408" spans="1:5" hidden="1">
      <c r="A408" s="7" t="str">
        <f>BİLGİ1!B14</f>
        <v>NİHAT SAVAŞ</v>
      </c>
      <c r="B408" s="7" t="str">
        <f>BİLGİ1!C14</f>
        <v>80. YIL YBOO</v>
      </c>
      <c r="C408" s="7" t="str">
        <f>BİLGİ1!D14</f>
        <v>İNGİLİZCE</v>
      </c>
      <c r="D408" s="7">
        <f>BİLGİ1!G14</f>
        <v>0</v>
      </c>
      <c r="E408" s="65" t="str">
        <f t="shared" si="7"/>
        <v/>
      </c>
    </row>
    <row r="409" spans="1:5" hidden="1">
      <c r="A409" s="7" t="str">
        <f>BİLGİ1!B15</f>
        <v>OSMAN İŞLEYİCİ</v>
      </c>
      <c r="B409" s="7" t="str">
        <f>BİLGİ1!C15</f>
        <v>80. YIL YBOO</v>
      </c>
      <c r="C409" s="7" t="str">
        <f>BİLGİ1!D15</f>
        <v>REHBERLİK</v>
      </c>
      <c r="D409" s="7">
        <f>BİLGİ1!G15</f>
        <v>0</v>
      </c>
      <c r="E409" s="65" t="str">
        <f t="shared" si="7"/>
        <v/>
      </c>
    </row>
    <row r="410" spans="1:5" hidden="1">
      <c r="A410" s="7" t="str">
        <f>BİLGİ1!B16</f>
        <v>ÖZGÜR ÇANKAYA</v>
      </c>
      <c r="B410" s="7" t="str">
        <f>BİLGİ1!C16</f>
        <v>80. YIL YBOO</v>
      </c>
      <c r="C410" s="7" t="str">
        <f>BİLGİ1!D16</f>
        <v>İNGİLİZCE</v>
      </c>
      <c r="D410" s="7">
        <f>BİLGİ1!G16</f>
        <v>0</v>
      </c>
      <c r="E410" s="65" t="str">
        <f t="shared" si="7"/>
        <v/>
      </c>
    </row>
    <row r="411" spans="1:5" hidden="1">
      <c r="A411" s="7" t="str">
        <f>BİLGİ1!B17</f>
        <v>SITKI AKYÜZ</v>
      </c>
      <c r="B411" s="7" t="str">
        <f>BİLGİ1!C17</f>
        <v>80. YIL YBOO</v>
      </c>
      <c r="C411" s="7" t="str">
        <f>BİLGİ1!D17</f>
        <v>TÜRKÇE</v>
      </c>
      <c r="D411" s="7">
        <f>BİLGİ1!G17</f>
        <v>0</v>
      </c>
      <c r="E411" s="65" t="str">
        <f t="shared" si="7"/>
        <v/>
      </c>
    </row>
    <row r="412" spans="1:5" hidden="1">
      <c r="A412" s="7" t="str">
        <f>BİLGİ1!B18</f>
        <v>ŞEYDA ERŞAN BAĞ</v>
      </c>
      <c r="B412" s="7" t="str">
        <f>BİLGİ1!C18</f>
        <v>80. YIL YBOO</v>
      </c>
      <c r="C412" s="7" t="str">
        <f>BİLGİ1!D18</f>
        <v>İNGİLİZCE</v>
      </c>
      <c r="D412" s="7">
        <f>BİLGİ1!G18</f>
        <v>0</v>
      </c>
      <c r="E412" s="65" t="str">
        <f t="shared" si="7"/>
        <v/>
      </c>
    </row>
    <row r="413" spans="1:5" hidden="1">
      <c r="A413" s="7" t="str">
        <f>BİLGİ1!B19</f>
        <v>YUSUF ALAGÖZ</v>
      </c>
      <c r="B413" s="7" t="str">
        <f>BİLGİ1!C19</f>
        <v>80. YIL YBOO</v>
      </c>
      <c r="C413" s="7" t="str">
        <f>BİLGİ1!D19</f>
        <v>FEN BİLGİSİ</v>
      </c>
      <c r="D413" s="7">
        <f>BİLGİ1!G19</f>
        <v>0</v>
      </c>
      <c r="E413" s="65" t="str">
        <f t="shared" si="7"/>
        <v/>
      </c>
    </row>
    <row r="414" spans="1:5" hidden="1">
      <c r="A414" s="7" t="str">
        <f>BİLGİ1!B20</f>
        <v>DEMET ÇOBAN</v>
      </c>
      <c r="B414" s="7" t="str">
        <f>BİLGİ1!C20</f>
        <v>ASEF ÇOBAN AL</v>
      </c>
      <c r="C414" s="7" t="str">
        <f>BİLGİ1!D20</f>
        <v>REHBERLİK</v>
      </c>
      <c r="D414" s="7">
        <f>BİLGİ1!G20</f>
        <v>0</v>
      </c>
      <c r="E414" s="65" t="str">
        <f t="shared" si="7"/>
        <v/>
      </c>
    </row>
    <row r="415" spans="1:5" hidden="1">
      <c r="A415" s="7" t="str">
        <f>BİLGİ1!B21</f>
        <v>AYŞEGÜL İNAN GÜL</v>
      </c>
      <c r="B415" s="7" t="str">
        <f>BİLGİ1!C21</f>
        <v>ASEF ÇOBAN AL</v>
      </c>
      <c r="C415" s="7" t="str">
        <f>BİLGİ1!D21</f>
        <v>İNGİLİZCE</v>
      </c>
      <c r="D415" s="7">
        <f>BİLGİ1!G21</f>
        <v>0</v>
      </c>
      <c r="E415" s="65" t="str">
        <f t="shared" si="7"/>
        <v/>
      </c>
    </row>
    <row r="416" spans="1:5" hidden="1">
      <c r="A416" s="7" t="str">
        <f>BİLGİ1!B22</f>
        <v>ENVER TATAR</v>
      </c>
      <c r="B416" s="7" t="str">
        <f>BİLGİ1!C22</f>
        <v>ASEF ÇOBAN AL</v>
      </c>
      <c r="C416" s="7" t="str">
        <f>BİLGİ1!D22</f>
        <v>DİN KÜLTÜRÜ</v>
      </c>
      <c r="D416" s="7">
        <f>BİLGİ1!G22</f>
        <v>0</v>
      </c>
      <c r="E416" s="65" t="str">
        <f t="shared" si="7"/>
        <v/>
      </c>
    </row>
    <row r="417" spans="1:5" hidden="1">
      <c r="A417" s="7" t="str">
        <f>BİLGİ1!B23</f>
        <v>ORHAN KAVAS</v>
      </c>
      <c r="B417" s="7" t="str">
        <f>BİLGİ1!C23</f>
        <v>ASEF ÇOBAN AL</v>
      </c>
      <c r="C417" s="7" t="str">
        <f>BİLGİ1!D23</f>
        <v>EDEBİYAT</v>
      </c>
      <c r="D417" s="7">
        <f>BİLGİ1!G23</f>
        <v>0</v>
      </c>
      <c r="E417" s="65" t="str">
        <f t="shared" si="7"/>
        <v/>
      </c>
    </row>
    <row r="418" spans="1:5" hidden="1">
      <c r="A418" s="7" t="str">
        <f>BİLGİ1!B24</f>
        <v>HACER ATALAY TUNA</v>
      </c>
      <c r="B418" s="7" t="str">
        <f>BİLGİ1!C24</f>
        <v>ASEF ÇOBAN AL</v>
      </c>
      <c r="C418" s="7" t="str">
        <f>BİLGİ1!D24</f>
        <v>İNGİLİZCE</v>
      </c>
      <c r="D418" s="7">
        <f>BİLGİ1!G24</f>
        <v>0</v>
      </c>
      <c r="E418" s="65" t="str">
        <f t="shared" si="7"/>
        <v/>
      </c>
    </row>
    <row r="419" spans="1:5" hidden="1">
      <c r="A419" s="7" t="str">
        <f>BİLGİ1!B25</f>
        <v>ILHAN ÜÇGÜN</v>
      </c>
      <c r="B419" s="7" t="str">
        <f>BİLGİ1!C25</f>
        <v>ASEF ÇOBAN AL</v>
      </c>
      <c r="C419" s="7" t="str">
        <f>BİLGİ1!D25</f>
        <v>FEN BİLGİSİ</v>
      </c>
      <c r="D419" s="7">
        <f>BİLGİ1!G25</f>
        <v>0</v>
      </c>
      <c r="E419" s="65" t="str">
        <f t="shared" si="7"/>
        <v/>
      </c>
    </row>
    <row r="420" spans="1:5">
      <c r="A420" s="7" t="str">
        <f>BİLGİ1!B26</f>
        <v>HASAN MERT</v>
      </c>
      <c r="B420" s="7" t="str">
        <f>BİLGİ1!C26</f>
        <v>ASEF ÇOBAN AL</v>
      </c>
      <c r="C420" s="7" t="str">
        <f>BİLGİ1!D26</f>
        <v>EDEBİYAT</v>
      </c>
      <c r="D420" s="7" t="str">
        <f>BİLGİ1!G26</f>
        <v>CEZA EVİ</v>
      </c>
      <c r="E420" s="65">
        <f t="shared" si="7"/>
        <v>1</v>
      </c>
    </row>
    <row r="421" spans="1:5" hidden="1">
      <c r="A421" s="7" t="str">
        <f>BİLGİ1!B27</f>
        <v>MEHMET DEVECİ</v>
      </c>
      <c r="B421" s="7" t="str">
        <f>BİLGİ1!C27</f>
        <v>ASEF ÇOBAN AL</v>
      </c>
      <c r="C421" s="7" t="str">
        <f>BİLGİ1!D27</f>
        <v>TÜRKÇE</v>
      </c>
      <c r="D421" s="7">
        <f>BİLGİ1!G27</f>
        <v>0</v>
      </c>
      <c r="E421" s="65" t="str">
        <f t="shared" si="7"/>
        <v/>
      </c>
    </row>
    <row r="422" spans="1:5" hidden="1">
      <c r="A422" s="7" t="str">
        <f>BİLGİ1!B28</f>
        <v>ZEKERİYA GÜNDOĞDU</v>
      </c>
      <c r="B422" s="7" t="str">
        <f>BİLGİ1!C28</f>
        <v>ASEF ÇOBAN AL</v>
      </c>
      <c r="C422" s="7" t="str">
        <f>BİLGİ1!D28</f>
        <v>FEN BİLGİSİ</v>
      </c>
      <c r="D422" s="7">
        <f>BİLGİ1!G28</f>
        <v>0</v>
      </c>
      <c r="E422" s="65" t="str">
        <f t="shared" si="7"/>
        <v/>
      </c>
    </row>
    <row r="423" spans="1:5" hidden="1">
      <c r="A423" s="7" t="str">
        <f>BİLGİ1!B29</f>
        <v>SELÇUK ÇÎÇEK</v>
      </c>
      <c r="B423" s="7" t="str">
        <f>BİLGİ1!C29</f>
        <v>ASEF ÇOBAN AL</v>
      </c>
      <c r="C423" s="7" t="str">
        <f>BİLGİ1!D29</f>
        <v>BEDEN EĞİTİMİ</v>
      </c>
      <c r="D423" s="7">
        <f>BİLGİ1!G29</f>
        <v>0</v>
      </c>
      <c r="E423" s="65" t="str">
        <f t="shared" si="7"/>
        <v/>
      </c>
    </row>
    <row r="424" spans="1:5">
      <c r="A424" s="7" t="str">
        <f>BİLGİ1!B30</f>
        <v>TALİP BULUT</v>
      </c>
      <c r="B424" s="7" t="str">
        <f>BİLGİ1!C30</f>
        <v>ÖĞRETMEN EVİ</v>
      </c>
      <c r="C424" s="7" t="str">
        <f>BİLGİ1!D30</f>
        <v>SINIF</v>
      </c>
      <c r="D424" s="7" t="str">
        <f>BİLGİ1!G30</f>
        <v>CEZA EVİ</v>
      </c>
      <c r="E424" s="65">
        <f t="shared" si="7"/>
        <v>1</v>
      </c>
    </row>
    <row r="425" spans="1:5" hidden="1">
      <c r="A425" s="7" t="str">
        <f>BİLGİ1!B31</f>
        <v>ÖNDER DUDUNALI</v>
      </c>
      <c r="B425" s="7" t="str">
        <f>BİLGİ1!C31</f>
        <v>ATATÜRK OO</v>
      </c>
      <c r="C425" s="7" t="str">
        <f>BİLGİ1!D31</f>
        <v>SINIF</v>
      </c>
      <c r="D425" s="7">
        <f>BİLGİ1!G31</f>
        <v>0</v>
      </c>
      <c r="E425" s="65" t="str">
        <f t="shared" si="7"/>
        <v/>
      </c>
    </row>
    <row r="426" spans="1:5" hidden="1">
      <c r="A426" s="7" t="str">
        <f>BİLGİ1!B32</f>
        <v>SULTAN MALKOÇOĞLU</v>
      </c>
      <c r="B426" s="7" t="str">
        <f>BİLGİ1!C32</f>
        <v>ATATÜRK OO</v>
      </c>
      <c r="C426" s="7" t="str">
        <f>BİLGİ1!D32</f>
        <v>SINIF</v>
      </c>
      <c r="D426" s="7">
        <f>BİLGİ1!G32</f>
        <v>0</v>
      </c>
      <c r="E426" s="65" t="str">
        <f t="shared" si="7"/>
        <v/>
      </c>
    </row>
    <row r="427" spans="1:5">
      <c r="A427" s="7" t="str">
        <f>BİLGİ1!B33</f>
        <v>MEHMET FATİH KÜÇÜK</v>
      </c>
      <c r="B427" s="7" t="str">
        <f>BİLGİ1!C33</f>
        <v>AYVALI OO</v>
      </c>
      <c r="C427" s="7" t="str">
        <f>BİLGİ1!D33</f>
        <v>SINIF</v>
      </c>
      <c r="D427" s="7" t="str">
        <f>BİLGİ1!G33</f>
        <v>CEZA EVİ</v>
      </c>
      <c r="E427" s="65">
        <f t="shared" si="7"/>
        <v>1</v>
      </c>
    </row>
    <row r="428" spans="1:5" hidden="1">
      <c r="A428" s="7" t="str">
        <f>BİLGİ1!B34</f>
        <v>SAFİYE PINAR</v>
      </c>
      <c r="B428" s="7" t="str">
        <f>BİLGİ1!C34</f>
        <v>AYVALI OO</v>
      </c>
      <c r="C428" s="7" t="str">
        <f>BİLGİ1!D34</f>
        <v>SINIF</v>
      </c>
      <c r="D428" s="7">
        <f>BİLGİ1!G34</f>
        <v>0</v>
      </c>
      <c r="E428" s="65" t="str">
        <f t="shared" si="7"/>
        <v/>
      </c>
    </row>
    <row r="429" spans="1:5" hidden="1">
      <c r="A429" s="7" t="str">
        <f>BİLGİ1!B35</f>
        <v>SAERAP NUR METE</v>
      </c>
      <c r="B429" s="7" t="str">
        <f>BİLGİ1!C35</f>
        <v>AYVALI OO</v>
      </c>
      <c r="C429" s="7" t="str">
        <f>BİLGİ1!D35</f>
        <v>İNGİLİZCE</v>
      </c>
      <c r="D429" s="7">
        <f>BİLGİ1!G35</f>
        <v>0</v>
      </c>
      <c r="E429" s="65" t="str">
        <f t="shared" si="7"/>
        <v/>
      </c>
    </row>
    <row r="430" spans="1:5" hidden="1">
      <c r="A430" s="7" t="str">
        <f>BİLGİ1!B36</f>
        <v>BlROL KELEŞ</v>
      </c>
      <c r="B430" s="7" t="str">
        <f>BİLGİ1!C36</f>
        <v>AYVALI OO</v>
      </c>
      <c r="C430" s="7" t="str">
        <f>BİLGİ1!D36</f>
        <v>SINIF</v>
      </c>
      <c r="D430" s="7">
        <f>BİLGİ1!G36</f>
        <v>0</v>
      </c>
      <c r="E430" s="65" t="str">
        <f t="shared" si="7"/>
        <v/>
      </c>
    </row>
    <row r="431" spans="1:5" hidden="1">
      <c r="A431" s="7" t="str">
        <f>BİLGİ1!B37</f>
        <v>HARUN ÇİFTÇİ</v>
      </c>
      <c r="B431" s="7" t="str">
        <f>BİLGİ1!C37</f>
        <v>AYVALI OO</v>
      </c>
      <c r="C431" s="7" t="str">
        <f>BİLGİ1!D37</f>
        <v>BEDEN EĞİTİMİ</v>
      </c>
      <c r="D431" s="7">
        <f>BİLGİ1!G37</f>
        <v>0</v>
      </c>
      <c r="E431" s="65" t="str">
        <f t="shared" si="7"/>
        <v/>
      </c>
    </row>
    <row r="432" spans="1:5" hidden="1">
      <c r="A432" s="7" t="str">
        <f>BİLGİ1!B38</f>
        <v>MESUT GÜRBÜZ</v>
      </c>
      <c r="B432" s="7" t="str">
        <f>BİLGİ1!C38</f>
        <v>AYVALI OO</v>
      </c>
      <c r="C432" s="7" t="str">
        <f>BİLGİ1!D38</f>
        <v>TÜRKÇE</v>
      </c>
      <c r="D432" s="7">
        <f>BİLGİ1!G38</f>
        <v>0</v>
      </c>
      <c r="E432" s="65" t="str">
        <f t="shared" si="7"/>
        <v/>
      </c>
    </row>
    <row r="433" spans="1:5" hidden="1">
      <c r="A433" s="7" t="str">
        <f>BİLGİ1!B39</f>
        <v>EMRE ERDAĞ</v>
      </c>
      <c r="B433" s="7" t="str">
        <f>BİLGİ1!C39</f>
        <v>ÇAMLICA OO</v>
      </c>
      <c r="C433" s="7" t="str">
        <f>BİLGİ1!D39</f>
        <v>MATEMATİK</v>
      </c>
      <c r="D433" s="7">
        <f>BİLGİ1!G39</f>
        <v>0</v>
      </c>
      <c r="E433" s="65" t="str">
        <f t="shared" si="7"/>
        <v/>
      </c>
    </row>
    <row r="434" spans="1:5" hidden="1">
      <c r="A434" s="7" t="str">
        <f>BİLGİ1!B40</f>
        <v>ERSİN CEBECİ</v>
      </c>
      <c r="B434" s="7" t="str">
        <f>BİLGİ1!C40</f>
        <v>ÇAMLICA OO</v>
      </c>
      <c r="C434" s="7" t="str">
        <f>BİLGİ1!D40</f>
        <v>İNGİLİZCE</v>
      </c>
      <c r="D434" s="7">
        <f>BİLGİ1!G40</f>
        <v>0</v>
      </c>
      <c r="E434" s="65" t="str">
        <f t="shared" si="7"/>
        <v/>
      </c>
    </row>
    <row r="435" spans="1:5" hidden="1">
      <c r="A435" s="7" t="str">
        <f>BİLGİ1!B41</f>
        <v>ÖZGÜR GÖZÜ KARA</v>
      </c>
      <c r="B435" s="7" t="str">
        <f>BİLGİ1!C41</f>
        <v>ÇAMLICA OO</v>
      </c>
      <c r="C435" s="7" t="str">
        <f>BİLGİ1!D41</f>
        <v>TÜRKÇE</v>
      </c>
      <c r="D435" s="7">
        <f>BİLGİ1!G41</f>
        <v>0</v>
      </c>
      <c r="E435" s="65" t="str">
        <f t="shared" si="7"/>
        <v/>
      </c>
    </row>
    <row r="436" spans="1:5" hidden="1">
      <c r="A436" s="7" t="str">
        <f>BİLGİ1!B42</f>
        <v>EMRE MANAV</v>
      </c>
      <c r="B436" s="7" t="str">
        <f>BİLGİ1!C42</f>
        <v>GÜRÜN AL</v>
      </c>
      <c r="C436" s="7" t="str">
        <f>BİLGİ1!D42</f>
        <v>ALMANCA</v>
      </c>
      <c r="D436" s="7">
        <f>BİLGİ1!G42</f>
        <v>0</v>
      </c>
      <c r="E436" s="65" t="str">
        <f t="shared" si="7"/>
        <v/>
      </c>
    </row>
    <row r="437" spans="1:5" hidden="1">
      <c r="A437" s="7" t="str">
        <f>BİLGİ1!B43</f>
        <v>CEMAL TATAR</v>
      </c>
      <c r="B437" s="7" t="str">
        <f>BİLGİ1!C43</f>
        <v>GÜRÜN AL</v>
      </c>
      <c r="C437" s="7" t="str">
        <f>BİLGİ1!D43</f>
        <v>COĞRAFYA</v>
      </c>
      <c r="D437" s="7">
        <f>BİLGİ1!G43</f>
        <v>0</v>
      </c>
      <c r="E437" s="65" t="str">
        <f t="shared" si="7"/>
        <v/>
      </c>
    </row>
    <row r="438" spans="1:5" hidden="1">
      <c r="A438" s="7" t="str">
        <f>BİLGİ1!B44</f>
        <v>H.HANDAN KAYSILI</v>
      </c>
      <c r="B438" s="7" t="str">
        <f>BİLGİ1!C44</f>
        <v>GÜRÜN AL</v>
      </c>
      <c r="C438" s="7" t="str">
        <f>BİLGİ1!D44</f>
        <v>İNGİLİZCE</v>
      </c>
      <c r="D438" s="7">
        <f>BİLGİ1!G44</f>
        <v>0</v>
      </c>
      <c r="E438" s="65" t="str">
        <f t="shared" si="7"/>
        <v/>
      </c>
    </row>
    <row r="439" spans="1:5" hidden="1">
      <c r="A439" s="7" t="str">
        <f>BİLGİ1!B45</f>
        <v>ERDEM ERDIŞ</v>
      </c>
      <c r="B439" s="7" t="str">
        <f>BİLGİ1!C45</f>
        <v>GÜRÜN AL</v>
      </c>
      <c r="C439" s="7" t="str">
        <f>BİLGİ1!D45</f>
        <v>FEN BİLGİSİ</v>
      </c>
      <c r="D439" s="7">
        <f>BİLGİ1!G45</f>
        <v>0</v>
      </c>
      <c r="E439" s="65" t="str">
        <f t="shared" si="7"/>
        <v/>
      </c>
    </row>
    <row r="440" spans="1:5" hidden="1">
      <c r="A440" s="7" t="str">
        <f>BİLGİ1!B46</f>
        <v>FİLİZ HAMZAOGLU</v>
      </c>
      <c r="B440" s="7" t="str">
        <f>BİLGİ1!C46</f>
        <v>GÜRÜN AL</v>
      </c>
      <c r="C440" s="7" t="str">
        <f>BİLGİ1!D46</f>
        <v>MATEMATİK</v>
      </c>
      <c r="D440" s="7">
        <f>BİLGİ1!G46</f>
        <v>0</v>
      </c>
      <c r="E440" s="65" t="str">
        <f t="shared" si="7"/>
        <v/>
      </c>
    </row>
    <row r="441" spans="1:5" hidden="1">
      <c r="A441" s="7" t="str">
        <f>BİLGİ1!B47</f>
        <v>İSMAİL ÖZENTÜRK</v>
      </c>
      <c r="B441" s="7" t="str">
        <f>BİLGİ1!C47</f>
        <v>GÜRÜN AL</v>
      </c>
      <c r="C441" s="7" t="str">
        <f>BİLGİ1!D47</f>
        <v>FEN BİLGİSİ</v>
      </c>
      <c r="D441" s="7">
        <f>BİLGİ1!G47</f>
        <v>0</v>
      </c>
      <c r="E441" s="65" t="str">
        <f t="shared" si="7"/>
        <v/>
      </c>
    </row>
    <row r="442" spans="1:5" hidden="1">
      <c r="A442" s="7" t="str">
        <f>BİLGİ1!B48</f>
        <v>NİLÜFER KARAHAN</v>
      </c>
      <c r="B442" s="7" t="str">
        <f>BİLGİ1!C48</f>
        <v>GÜRÜN AL</v>
      </c>
      <c r="C442" s="7" t="str">
        <f>BİLGİ1!D48</f>
        <v>TÜRKÇE</v>
      </c>
      <c r="D442" s="7">
        <f>BİLGİ1!G48</f>
        <v>0</v>
      </c>
      <c r="E442" s="65" t="str">
        <f t="shared" si="7"/>
        <v/>
      </c>
    </row>
    <row r="443" spans="1:5" hidden="1">
      <c r="A443" s="7" t="str">
        <f>BİLGİ1!B49</f>
        <v>TUNCER ÖZ</v>
      </c>
      <c r="B443" s="7" t="str">
        <f>BİLGİ1!C49</f>
        <v>İMAM HATİP OO</v>
      </c>
      <c r="C443" s="7" t="str">
        <f>BİLGİ1!D49</f>
        <v>İNGİLİZCE</v>
      </c>
      <c r="D443" s="7">
        <f>BİLGİ1!G49</f>
        <v>0</v>
      </c>
      <c r="E443" s="65" t="str">
        <f t="shared" si="7"/>
        <v/>
      </c>
    </row>
    <row r="444" spans="1:5" hidden="1">
      <c r="A444" s="7" t="str">
        <f>BİLGİ1!B50</f>
        <v>CUMHUR ÖZ KURT</v>
      </c>
      <c r="B444" s="7" t="str">
        <f>BİLGİ1!C50</f>
        <v>İMAM HATİP OO</v>
      </c>
      <c r="C444" s="7" t="str">
        <f>BİLGİ1!D50</f>
        <v>BİLİŞİM</v>
      </c>
      <c r="D444" s="7">
        <f>BİLGİ1!G50</f>
        <v>0</v>
      </c>
      <c r="E444" s="65" t="str">
        <f t="shared" si="7"/>
        <v/>
      </c>
    </row>
    <row r="445" spans="1:5" hidden="1">
      <c r="A445" s="7" t="str">
        <f>BİLGİ1!B51</f>
        <v>OSMAN DOĞAN</v>
      </c>
      <c r="B445" s="7" t="str">
        <f>BİLGİ1!C51</f>
        <v>ESKİHAMAL OO</v>
      </c>
      <c r="C445" s="7" t="str">
        <f>BİLGİ1!D51</f>
        <v>SINIF</v>
      </c>
      <c r="D445" s="7">
        <f>BİLGİ1!G51</f>
        <v>0</v>
      </c>
      <c r="E445" s="65" t="str">
        <f t="shared" si="7"/>
        <v/>
      </c>
    </row>
    <row r="446" spans="1:5" hidden="1">
      <c r="A446" s="7" t="str">
        <f>BİLGİ1!B52</f>
        <v>NAZLI DENİZ DAMYAN</v>
      </c>
      <c r="B446" s="7" t="str">
        <f>BİLGİ1!C52</f>
        <v>ESKİHAMAL OO</v>
      </c>
      <c r="C446" s="7" t="str">
        <f>BİLGİ1!D52</f>
        <v>İNGİLİZCE</v>
      </c>
      <c r="D446" s="7">
        <f>BİLGİ1!G52</f>
        <v>0</v>
      </c>
      <c r="E446" s="65" t="str">
        <f t="shared" si="7"/>
        <v/>
      </c>
    </row>
    <row r="447" spans="1:5" hidden="1">
      <c r="A447" s="7" t="str">
        <f>BİLGİ1!B53</f>
        <v>SERDAR GEZER</v>
      </c>
      <c r="B447" s="7" t="str">
        <f>BİLGİ1!C53</f>
        <v>ESKİHAMAL OO</v>
      </c>
      <c r="C447" s="7" t="str">
        <f>BİLGİ1!D53</f>
        <v>EDEBİYAT</v>
      </c>
      <c r="D447" s="7">
        <f>BİLGİ1!G53</f>
        <v>0</v>
      </c>
      <c r="E447" s="65" t="str">
        <f t="shared" si="7"/>
        <v/>
      </c>
    </row>
    <row r="448" spans="1:5" hidden="1">
      <c r="A448" s="7" t="str">
        <f>BİLGİ1!B54</f>
        <v>HÜSEYİN AÇIKBAŞ</v>
      </c>
      <c r="B448" s="7" t="str">
        <f>BİLGİ1!C54</f>
        <v>İMAM HATİP OO</v>
      </c>
      <c r="C448" s="7" t="str">
        <f>BİLGİ1!D54</f>
        <v>TÜRKÇE</v>
      </c>
      <c r="D448" s="7">
        <f>BİLGİ1!G54</f>
        <v>0</v>
      </c>
      <c r="E448" s="65" t="str">
        <f t="shared" si="7"/>
        <v/>
      </c>
    </row>
    <row r="449" spans="1:5" hidden="1">
      <c r="A449" s="7" t="str">
        <f>BİLGİ1!B55</f>
        <v>NlLGÜN AKBAL</v>
      </c>
      <c r="B449" s="7" t="str">
        <f>BİLGİ1!C55</f>
        <v>İMAM HATİP OO</v>
      </c>
      <c r="C449" s="7" t="str">
        <f>BİLGİ1!D55</f>
        <v>MATEMATİK</v>
      </c>
      <c r="D449" s="7">
        <f>BİLGİ1!G55</f>
        <v>0</v>
      </c>
      <c r="E449" s="65" t="str">
        <f t="shared" si="7"/>
        <v/>
      </c>
    </row>
    <row r="450" spans="1:5" hidden="1">
      <c r="A450" s="7" t="str">
        <f>BİLGİ1!B56</f>
        <v>HACI NURİ KOÇ</v>
      </c>
      <c r="B450" s="7" t="str">
        <f>BİLGİ1!C56</f>
        <v>KEMAL ÖZALPER OO</v>
      </c>
      <c r="C450" s="7" t="str">
        <f>BİLGİ1!D56</f>
        <v>SINIF</v>
      </c>
      <c r="D450" s="7">
        <f>BİLGİ1!G56</f>
        <v>0</v>
      </c>
      <c r="E450" s="65" t="str">
        <f t="shared" si="7"/>
        <v/>
      </c>
    </row>
    <row r="451" spans="1:5" hidden="1">
      <c r="A451" s="7" t="str">
        <f>BİLGİ1!B57</f>
        <v>HASAN KARABULUT</v>
      </c>
      <c r="B451" s="7" t="str">
        <f>BİLGİ1!C57</f>
        <v>KEMAL ÖZALPER OO</v>
      </c>
      <c r="C451" s="7" t="str">
        <f>BİLGİ1!D57</f>
        <v>SINIF</v>
      </c>
      <c r="D451" s="7">
        <f>BİLGİ1!G57</f>
        <v>0</v>
      </c>
      <c r="E451" s="65" t="str">
        <f t="shared" si="7"/>
        <v/>
      </c>
    </row>
    <row r="452" spans="1:5" hidden="1">
      <c r="A452" s="7" t="str">
        <f>BİLGİ1!B58</f>
        <v>ALİ KARATAŞ</v>
      </c>
      <c r="B452" s="7" t="str">
        <f>BİLGİ1!C58</f>
        <v>KEMAL ÖZALPER OO</v>
      </c>
      <c r="C452" s="7" t="str">
        <f>BİLGİ1!D58</f>
        <v>SINIF</v>
      </c>
      <c r="D452" s="7">
        <f>BİLGİ1!G58</f>
        <v>0</v>
      </c>
      <c r="E452" s="65" t="str">
        <f t="shared" si="7"/>
        <v/>
      </c>
    </row>
    <row r="453" spans="1:5" hidden="1">
      <c r="A453" s="7" t="str">
        <f>BİLGİ1!B59</f>
        <v>CELAL GÜRLERCE</v>
      </c>
      <c r="B453" s="7" t="str">
        <f>BİLGİ1!C59</f>
        <v>KEMAL ÖZALPER OO</v>
      </c>
      <c r="C453" s="7" t="str">
        <f>BİLGİ1!D59</f>
        <v>SINIF</v>
      </c>
      <c r="D453" s="7">
        <f>BİLGİ1!G59</f>
        <v>0</v>
      </c>
      <c r="E453" s="65" t="str">
        <f t="shared" si="7"/>
        <v/>
      </c>
    </row>
    <row r="454" spans="1:5" hidden="1">
      <c r="A454" s="7" t="str">
        <f>BİLGİ1!B60</f>
        <v>MUKADDER AÇIKBAŞ</v>
      </c>
      <c r="B454" s="7" t="str">
        <f>BİLGİ1!C60</f>
        <v>KEMAL ÖZALPER OO</v>
      </c>
      <c r="C454" s="7" t="str">
        <f>BİLGİ1!D60</f>
        <v>TÜRKÇE</v>
      </c>
      <c r="D454" s="7">
        <f>BİLGİ1!G60</f>
        <v>0</v>
      </c>
      <c r="E454" s="65" t="str">
        <f t="shared" si="7"/>
        <v/>
      </c>
    </row>
    <row r="455" spans="1:5" hidden="1">
      <c r="A455" s="7" t="str">
        <f>BİLGİ1!B61</f>
        <v>MUTLU AKKAŞ</v>
      </c>
      <c r="B455" s="7" t="str">
        <f>BİLGİ1!C61</f>
        <v>KEMAL ÖZALPER OO</v>
      </c>
      <c r="C455" s="7" t="str">
        <f>BİLGİ1!D61</f>
        <v>SINIF</v>
      </c>
      <c r="D455" s="7">
        <f>BİLGİ1!G61</f>
        <v>0</v>
      </c>
      <c r="E455" s="65" t="str">
        <f t="shared" si="7"/>
        <v/>
      </c>
    </row>
    <row r="456" spans="1:5" hidden="1">
      <c r="A456" s="7" t="str">
        <f>BİLGİ1!B62</f>
        <v>NUH CANSIZ</v>
      </c>
      <c r="B456" s="7" t="str">
        <f>BİLGİ1!C62</f>
        <v>KEMAL ÖZALPER OO</v>
      </c>
      <c r="C456" s="7" t="str">
        <f>BİLGİ1!D62</f>
        <v>SINIF</v>
      </c>
      <c r="D456" s="7">
        <f>BİLGİ1!G62</f>
        <v>0</v>
      </c>
      <c r="E456" s="65" t="str">
        <f t="shared" si="7"/>
        <v/>
      </c>
    </row>
    <row r="457" spans="1:5" hidden="1">
      <c r="A457" s="7" t="str">
        <f>BİLGİ1!B63</f>
        <v>SÜMEYYE ÇETİN</v>
      </c>
      <c r="B457" s="7" t="str">
        <f>BİLGİ1!C63</f>
        <v>KEMAL ÖZALPER OO</v>
      </c>
      <c r="C457" s="7" t="str">
        <f>BİLGİ1!D63</f>
        <v>İNGİLİZCE</v>
      </c>
      <c r="D457" s="7">
        <f>BİLGİ1!G63</f>
        <v>0</v>
      </c>
      <c r="E457" s="65" t="str">
        <f t="shared" si="7"/>
        <v/>
      </c>
    </row>
    <row r="458" spans="1:5" hidden="1">
      <c r="A458" s="7" t="str">
        <f>BİLGİ1!B64</f>
        <v>YAKUP ÇİMEN</v>
      </c>
      <c r="B458" s="7" t="str">
        <f>BİLGİ1!C64</f>
        <v>KEMAL ÖZALPER OO</v>
      </c>
      <c r="C458" s="7" t="str">
        <f>BİLGİ1!D64</f>
        <v>SINIF</v>
      </c>
      <c r="D458" s="7">
        <f>BİLGİ1!G64</f>
        <v>0</v>
      </c>
      <c r="E458" s="65" t="str">
        <f t="shared" si="7"/>
        <v/>
      </c>
    </row>
    <row r="459" spans="1:5" hidden="1">
      <c r="A459" s="7" t="str">
        <f>BİLGİ1!B65</f>
        <v>HACER BAYAZlT</v>
      </c>
      <c r="B459" s="7" t="str">
        <f>BİLGİ1!C65</f>
        <v>SARICA OO</v>
      </c>
      <c r="C459" s="7" t="str">
        <f>BİLGİ1!D65</f>
        <v>SINIF</v>
      </c>
      <c r="D459" s="7">
        <f>BİLGİ1!G65</f>
        <v>0</v>
      </c>
      <c r="E459" s="65" t="str">
        <f t="shared" si="7"/>
        <v/>
      </c>
    </row>
    <row r="460" spans="1:5" hidden="1">
      <c r="A460" s="7" t="str">
        <f>BİLGİ1!B66</f>
        <v>HARUN DOĞRU</v>
      </c>
      <c r="B460" s="7" t="str">
        <f>BİLGİ1!C66</f>
        <v>SARICA OO</v>
      </c>
      <c r="C460" s="7" t="str">
        <f>BİLGİ1!D66</f>
        <v>SINIF</v>
      </c>
      <c r="D460" s="7">
        <f>BİLGİ1!G66</f>
        <v>0</v>
      </c>
      <c r="E460" s="65" t="str">
        <f t="shared" si="7"/>
        <v/>
      </c>
    </row>
    <row r="461" spans="1:5" hidden="1">
      <c r="A461" s="7" t="str">
        <f>BİLGİ1!B67</f>
        <v>MÜSLÜM ÇOLAK</v>
      </c>
      <c r="B461" s="7" t="str">
        <f>BİLGİ1!C67</f>
        <v>SARICA OO</v>
      </c>
      <c r="C461" s="7" t="str">
        <f>BİLGİ1!D67</f>
        <v>BEDEN EĞİTİMİ</v>
      </c>
      <c r="D461" s="7">
        <f>BİLGİ1!G67</f>
        <v>0</v>
      </c>
      <c r="E461" s="65" t="str">
        <f t="shared" si="7"/>
        <v/>
      </c>
    </row>
    <row r="462" spans="1:5" hidden="1">
      <c r="A462" s="7" t="str">
        <f>BİLGİ1!B68</f>
        <v>NİHAN CANSIZ</v>
      </c>
      <c r="B462" s="7" t="str">
        <f>BİLGİ1!C68</f>
        <v>SARICA OO</v>
      </c>
      <c r="C462" s="7" t="str">
        <f>BİLGİ1!D68</f>
        <v>SINIF</v>
      </c>
      <c r="D462" s="7">
        <f>BİLGİ1!G68</f>
        <v>0</v>
      </c>
      <c r="E462" s="65" t="str">
        <f t="shared" ref="E462:E525" si="8">IF(D462=$B$394,1,"")</f>
        <v/>
      </c>
    </row>
    <row r="463" spans="1:5" hidden="1">
      <c r="A463" s="7" t="str">
        <f>BİLGİ1!B69</f>
        <v>RAHMAN CAN</v>
      </c>
      <c r="B463" s="7" t="str">
        <f>BİLGİ1!C69</f>
        <v>SARICA OO</v>
      </c>
      <c r="C463" s="7" t="str">
        <f>BİLGİ1!D69</f>
        <v>MATEMATİK</v>
      </c>
      <c r="D463" s="7">
        <f>BİLGİ1!G69</f>
        <v>0</v>
      </c>
      <c r="E463" s="65" t="str">
        <f t="shared" si="8"/>
        <v/>
      </c>
    </row>
    <row r="464" spans="1:5" hidden="1">
      <c r="A464" s="7" t="str">
        <f>BİLGİ1!B70</f>
        <v>TAYLAN SARI BAŞ</v>
      </c>
      <c r="B464" s="7" t="str">
        <f>BİLGİ1!C70</f>
        <v>SARICA OO</v>
      </c>
      <c r="C464" s="7" t="str">
        <f>BİLGİ1!D70</f>
        <v>TÜRKÇE</v>
      </c>
      <c r="D464" s="7">
        <f>BİLGİ1!G70</f>
        <v>0</v>
      </c>
      <c r="E464" s="65" t="str">
        <f t="shared" si="8"/>
        <v/>
      </c>
    </row>
    <row r="465" spans="1:5" hidden="1">
      <c r="A465" s="7" t="str">
        <f>BİLGİ1!B71</f>
        <v>ABDURRAHMAN COŞKUN</v>
      </c>
      <c r="B465" s="7" t="str">
        <f>BİLGİ1!C71</f>
        <v>SUÇATI OO</v>
      </c>
      <c r="C465" s="7" t="str">
        <f>BİLGİ1!D71</f>
        <v>TÜRKÇE</v>
      </c>
      <c r="D465" s="7">
        <f>BİLGİ1!G71</f>
        <v>0</v>
      </c>
      <c r="E465" s="65" t="str">
        <f t="shared" si="8"/>
        <v/>
      </c>
    </row>
    <row r="466" spans="1:5" hidden="1">
      <c r="A466" s="7" t="str">
        <f>BİLGİ1!B72</f>
        <v>DEMET KENAR</v>
      </c>
      <c r="B466" s="7" t="str">
        <f>BİLGİ1!C72</f>
        <v>SUÇATI OO</v>
      </c>
      <c r="C466" s="7" t="str">
        <f>BİLGİ1!D72</f>
        <v>SINIF</v>
      </c>
      <c r="D466" s="7">
        <f>BİLGİ1!G72</f>
        <v>0</v>
      </c>
      <c r="E466" s="65" t="str">
        <f t="shared" si="8"/>
        <v/>
      </c>
    </row>
    <row r="467" spans="1:5" hidden="1">
      <c r="A467" s="7" t="str">
        <f>BİLGİ1!B73</f>
        <v>TUNCAY DEMİR</v>
      </c>
      <c r="B467" s="7" t="str">
        <f>BİLGİ1!C73</f>
        <v>SUÇATI OO</v>
      </c>
      <c r="C467" s="7" t="str">
        <f>BİLGİ1!D73</f>
        <v>İNKILAP TARİHİ</v>
      </c>
      <c r="D467" s="7">
        <f>BİLGİ1!G73</f>
        <v>0</v>
      </c>
      <c r="E467" s="65" t="str">
        <f t="shared" si="8"/>
        <v/>
      </c>
    </row>
    <row r="468" spans="1:5" hidden="1">
      <c r="A468" s="7" t="str">
        <f>BİLGİ1!B74</f>
        <v>MUZAFFER KARABULUT</v>
      </c>
      <c r="B468" s="7" t="str">
        <f>BİLGİ1!C74</f>
        <v>TEPECİK OO</v>
      </c>
      <c r="C468" s="7" t="str">
        <f>BİLGİ1!D74</f>
        <v>SINIF</v>
      </c>
      <c r="D468" s="7">
        <f>BİLGİ1!G74</f>
        <v>0</v>
      </c>
      <c r="E468" s="65" t="str">
        <f t="shared" si="8"/>
        <v/>
      </c>
    </row>
    <row r="469" spans="1:5" hidden="1">
      <c r="A469" s="7" t="str">
        <f>BİLGİ1!B75</f>
        <v>MÜNEVVER DİLEK</v>
      </c>
      <c r="B469" s="7" t="str">
        <f>BİLGİ1!C75</f>
        <v>YOLGEÇEN OO</v>
      </c>
      <c r="C469" s="7" t="str">
        <f>BİLGİ1!D75</f>
        <v>SINIF</v>
      </c>
      <c r="D469" s="7">
        <f>BİLGİ1!G75</f>
        <v>0</v>
      </c>
      <c r="E469" s="65" t="str">
        <f t="shared" si="8"/>
        <v/>
      </c>
    </row>
    <row r="470" spans="1:5" hidden="1">
      <c r="A470" s="7" t="str">
        <f>BİLGİ1!B76</f>
        <v>HANFİ POLAT</v>
      </c>
      <c r="B470" s="7" t="str">
        <f>BİLGİ1!C76</f>
        <v>YOLGEÇEN OO</v>
      </c>
      <c r="C470" s="7" t="str">
        <f>BİLGİ1!D76</f>
        <v>SINIF</v>
      </c>
      <c r="D470" s="7">
        <f>BİLGİ1!G76</f>
        <v>0</v>
      </c>
      <c r="E470" s="65" t="str">
        <f t="shared" si="8"/>
        <v/>
      </c>
    </row>
    <row r="471" spans="1:5" hidden="1">
      <c r="A471" s="7" t="str">
        <f>BİLGİ1!B77</f>
        <v>MENŞURE SÖZEN</v>
      </c>
      <c r="B471" s="7" t="str">
        <f>BİLGİ1!C77</f>
        <v>YOLGEÇEN OO</v>
      </c>
      <c r="C471" s="7" t="str">
        <f>BİLGİ1!D77</f>
        <v>TÜRKÇE</v>
      </c>
      <c r="D471" s="7">
        <f>BİLGİ1!G77</f>
        <v>0</v>
      </c>
      <c r="E471" s="65" t="str">
        <f t="shared" si="8"/>
        <v/>
      </c>
    </row>
    <row r="472" spans="1:5" hidden="1">
      <c r="A472" s="7" t="str">
        <f>BİLGİ1!B78</f>
        <v>ADEM AK</v>
      </c>
      <c r="B472" s="7" t="str">
        <f>BİLGİ1!C78</f>
        <v>CUMHURİYET İO</v>
      </c>
      <c r="C472" s="7" t="str">
        <f>BİLGİ1!D78</f>
        <v>SINIF</v>
      </c>
      <c r="D472" s="7">
        <f>BİLGİ1!G78</f>
        <v>0</v>
      </c>
      <c r="E472" s="65" t="str">
        <f t="shared" si="8"/>
        <v/>
      </c>
    </row>
    <row r="473" spans="1:5" hidden="1">
      <c r="A473" s="7" t="str">
        <f>BİLGİ1!B79</f>
        <v>EYÜP ÖZDEMİR</v>
      </c>
      <c r="B473" s="7" t="str">
        <f>BİLGİ1!C79</f>
        <v>CUMHURİYET İO</v>
      </c>
      <c r="C473" s="7" t="str">
        <f>BİLGİ1!D79</f>
        <v>SINIF</v>
      </c>
      <c r="D473" s="7">
        <f>BİLGİ1!G79</f>
        <v>0</v>
      </c>
      <c r="E473" s="65" t="str">
        <f t="shared" si="8"/>
        <v/>
      </c>
    </row>
    <row r="474" spans="1:5" hidden="1">
      <c r="A474" s="7" t="str">
        <f>BİLGİ1!B80</f>
        <v>FERAY CİNNİ</v>
      </c>
      <c r="B474" s="7" t="str">
        <f>BİLGİ1!C80</f>
        <v>CUMHURİYET İO</v>
      </c>
      <c r="C474" s="7" t="str">
        <f>BİLGİ1!D80</f>
        <v>SINIF</v>
      </c>
      <c r="D474" s="7">
        <f>BİLGİ1!G80</f>
        <v>0</v>
      </c>
      <c r="E474" s="65" t="str">
        <f t="shared" si="8"/>
        <v/>
      </c>
    </row>
    <row r="475" spans="1:5" hidden="1">
      <c r="A475" s="7" t="str">
        <f>BİLGİ1!B81</f>
        <v>MURAT ÖZAVCI</v>
      </c>
      <c r="B475" s="7" t="str">
        <f>BİLGİ1!C81</f>
        <v>CUMHURİYET İO</v>
      </c>
      <c r="C475" s="7" t="str">
        <f>BİLGİ1!D81</f>
        <v>Rehberlik</v>
      </c>
      <c r="D475" s="7">
        <f>BİLGİ1!G81</f>
        <v>0</v>
      </c>
      <c r="E475" s="65" t="str">
        <f t="shared" si="8"/>
        <v/>
      </c>
    </row>
    <row r="476" spans="1:5" hidden="1">
      <c r="A476" s="7" t="str">
        <f>BİLGİ1!B82</f>
        <v>HAKİ TOPTAŞ</v>
      </c>
      <c r="B476" s="7" t="str">
        <f>BİLGİ1!C82</f>
        <v>CUMHURİYET İO</v>
      </c>
      <c r="C476" s="7" t="str">
        <f>BİLGİ1!D82</f>
        <v>SINIF</v>
      </c>
      <c r="D476" s="7">
        <f>BİLGİ1!G82</f>
        <v>0</v>
      </c>
      <c r="E476" s="65" t="str">
        <f t="shared" si="8"/>
        <v/>
      </c>
    </row>
    <row r="477" spans="1:5" hidden="1">
      <c r="A477" s="7" t="e">
        <f>BİLGİ1!#REF!</f>
        <v>#REF!</v>
      </c>
      <c r="B477" s="7" t="e">
        <f>BİLGİ1!#REF!</f>
        <v>#REF!</v>
      </c>
      <c r="C477" s="7" t="e">
        <f>BİLGİ1!#REF!</f>
        <v>#REF!</v>
      </c>
      <c r="D477" s="7" t="e">
        <f>BİLGİ1!#REF!</f>
        <v>#REF!</v>
      </c>
      <c r="E477" s="65" t="e">
        <f t="shared" si="8"/>
        <v>#REF!</v>
      </c>
    </row>
    <row r="478" spans="1:5" hidden="1">
      <c r="A478" s="7" t="str">
        <f>BİLGİ1!B83</f>
        <v>HlLMl KARATAŞ</v>
      </c>
      <c r="B478" s="7" t="str">
        <f>BİLGİ1!C83</f>
        <v>CUMHURİYET İO</v>
      </c>
      <c r="C478" s="7" t="str">
        <f>BİLGİ1!D83</f>
        <v>SINIF</v>
      </c>
      <c r="D478" s="7">
        <f>BİLGİ1!G83</f>
        <v>0</v>
      </c>
      <c r="E478" s="65" t="str">
        <f t="shared" si="8"/>
        <v/>
      </c>
    </row>
    <row r="479" spans="1:5" hidden="1">
      <c r="A479" s="7" t="str">
        <f>BİLGİ1!B84</f>
        <v>ERDALGÜNDOĞAN</v>
      </c>
      <c r="B479" s="7" t="str">
        <f>BİLGİ1!C84</f>
        <v>VALİ TUNCEL İO</v>
      </c>
      <c r="C479" s="7" t="str">
        <f>BİLGİ1!D84</f>
        <v>SINIF</v>
      </c>
      <c r="D479" s="7">
        <f>BİLGİ1!G84</f>
        <v>0</v>
      </c>
      <c r="E479" s="65" t="str">
        <f t="shared" si="8"/>
        <v/>
      </c>
    </row>
    <row r="480" spans="1:5" hidden="1">
      <c r="A480" s="7" t="str">
        <f>BİLGİ1!B85</f>
        <v>FİKRİ KIRMIZIPAMUK</v>
      </c>
      <c r="B480" s="7" t="str">
        <f>BİLGİ1!C85</f>
        <v>VALİ TUNCEL İO</v>
      </c>
      <c r="C480" s="7" t="str">
        <f>BİLGİ1!D85</f>
        <v>SINIF</v>
      </c>
      <c r="D480" s="7">
        <f>BİLGİ1!G85</f>
        <v>0</v>
      </c>
      <c r="E480" s="65" t="str">
        <f t="shared" si="8"/>
        <v/>
      </c>
    </row>
    <row r="481" spans="1:5" hidden="1">
      <c r="A481" s="7" t="str">
        <f>BİLGİ1!B86</f>
        <v>GÖKHAN UZUNPINAR</v>
      </c>
      <c r="B481" s="7" t="str">
        <f>BİLGİ1!C86</f>
        <v>VALİ TUNCEL İO</v>
      </c>
      <c r="C481" s="7" t="str">
        <f>BİLGİ1!D86</f>
        <v>SINIF</v>
      </c>
      <c r="D481" s="7">
        <f>BİLGİ1!G86</f>
        <v>0</v>
      </c>
      <c r="E481" s="65" t="str">
        <f t="shared" si="8"/>
        <v/>
      </c>
    </row>
    <row r="482" spans="1:5" hidden="1">
      <c r="A482" s="7" t="str">
        <f>BİLGİ1!B87</f>
        <v>HİLAL GÜRLEYÜK</v>
      </c>
      <c r="B482" s="7" t="str">
        <f>BİLGİ1!C87</f>
        <v>VALİ TUNCEL İO</v>
      </c>
      <c r="C482" s="7" t="str">
        <f>BİLGİ1!D87</f>
        <v>SINIF</v>
      </c>
      <c r="D482" s="7">
        <f>BİLGİ1!G87</f>
        <v>0</v>
      </c>
      <c r="E482" s="65" t="str">
        <f t="shared" si="8"/>
        <v/>
      </c>
    </row>
    <row r="483" spans="1:5" hidden="1">
      <c r="A483" s="7" t="str">
        <f>BİLGİ1!B88</f>
        <v>NERMlN GENÇTÜRK</v>
      </c>
      <c r="B483" s="7" t="str">
        <f>BİLGİ1!C88</f>
        <v>VALİ TUNCEL İO</v>
      </c>
      <c r="C483" s="7" t="str">
        <f>BİLGİ1!D88</f>
        <v>SINIF</v>
      </c>
      <c r="D483" s="7">
        <f>BİLGİ1!G88</f>
        <v>0</v>
      </c>
      <c r="E483" s="65" t="str">
        <f t="shared" si="8"/>
        <v/>
      </c>
    </row>
    <row r="484" spans="1:5" hidden="1">
      <c r="A484" s="7" t="str">
        <f>BİLGİ1!B89</f>
        <v>ADEM AYDIN</v>
      </c>
      <c r="B484" s="7" t="str">
        <f>BİLGİ1!C89</f>
        <v>EML</v>
      </c>
      <c r="C484" s="7" t="str">
        <f>BİLGİ1!D89</f>
        <v>ÖMB</v>
      </c>
      <c r="D484" s="7">
        <f>BİLGİ1!G89</f>
        <v>0</v>
      </c>
      <c r="E484" s="65" t="str">
        <f t="shared" si="8"/>
        <v/>
      </c>
    </row>
    <row r="485" spans="1:5" hidden="1">
      <c r="A485" s="7" t="str">
        <f>BİLGİ1!B90</f>
        <v>ALİ KAYNARPINAR</v>
      </c>
      <c r="B485" s="7" t="str">
        <f>BİLGİ1!C90</f>
        <v>EML</v>
      </c>
      <c r="C485" s="7" t="str">
        <f>BİLGİ1!D90</f>
        <v>DİN KÜLTÜRÜ</v>
      </c>
      <c r="D485" s="7">
        <f>BİLGİ1!G90</f>
        <v>0</v>
      </c>
      <c r="E485" s="65" t="str">
        <f t="shared" si="8"/>
        <v/>
      </c>
    </row>
    <row r="486" spans="1:5" hidden="1">
      <c r="A486" s="7" t="str">
        <f>BİLGİ1!B91</f>
        <v>CENGİZ SOYSÜLLÜ</v>
      </c>
      <c r="B486" s="7" t="str">
        <f>BİLGİ1!C91</f>
        <v>EML</v>
      </c>
      <c r="C486" s="7" t="str">
        <f>BİLGİ1!D91</f>
        <v>ÖMB</v>
      </c>
      <c r="D486" s="7" t="str">
        <f>BİLGİ1!G91</f>
        <v>80. YIL YBO</v>
      </c>
      <c r="E486" s="65" t="str">
        <f t="shared" si="8"/>
        <v/>
      </c>
    </row>
    <row r="487" spans="1:5" hidden="1">
      <c r="A487" s="7" t="str">
        <f>BİLGİ1!B92</f>
        <v>EMRAH KARAHAN</v>
      </c>
      <c r="B487" s="7" t="str">
        <f>BİLGİ1!C92</f>
        <v>EML</v>
      </c>
      <c r="C487" s="7" t="str">
        <f>BİLGİ1!D92</f>
        <v>BEDEN EĞİTİMİ</v>
      </c>
      <c r="D487" s="7" t="str">
        <f>BİLGİ1!G92</f>
        <v>80. YIL YBO</v>
      </c>
      <c r="E487" s="65" t="str">
        <f t="shared" si="8"/>
        <v/>
      </c>
    </row>
    <row r="488" spans="1:5" hidden="1">
      <c r="A488" s="7" t="str">
        <f>BİLGİ1!B93</f>
        <v>GÖKHAN BÖRKLÜ</v>
      </c>
      <c r="B488" s="7" t="str">
        <f>BİLGİ1!C93</f>
        <v>EML</v>
      </c>
      <c r="C488" s="7" t="str">
        <f>BİLGİ1!D93</f>
        <v>ÖMB</v>
      </c>
      <c r="D488" s="7">
        <f>BİLGİ1!G93</f>
        <v>0</v>
      </c>
      <c r="E488" s="65" t="str">
        <f t="shared" si="8"/>
        <v/>
      </c>
    </row>
    <row r="489" spans="1:5" hidden="1">
      <c r="A489" s="7" t="str">
        <f>BİLGİ1!B94</f>
        <v>GÜNNURCİN</v>
      </c>
      <c r="B489" s="7" t="str">
        <f>BİLGİ1!C94</f>
        <v>EML</v>
      </c>
      <c r="C489" s="7" t="str">
        <f>BİLGİ1!D94</f>
        <v>EDEBİYAT</v>
      </c>
      <c r="D489" s="7">
        <f>BİLGİ1!G94</f>
        <v>0</v>
      </c>
      <c r="E489" s="65" t="str">
        <f t="shared" si="8"/>
        <v/>
      </c>
    </row>
    <row r="490" spans="1:5" hidden="1">
      <c r="A490" s="7" t="str">
        <f>BİLGİ1!B95</f>
        <v>HAVVA ŞÎMŞEK</v>
      </c>
      <c r="B490" s="7" t="str">
        <f>BİLGİ1!C95</f>
        <v>EML</v>
      </c>
      <c r="C490" s="7" t="str">
        <f>BİLGİ1!D95</f>
        <v>Biyoloji</v>
      </c>
      <c r="D490" s="7">
        <f>BİLGİ1!G95</f>
        <v>0</v>
      </c>
      <c r="E490" s="65" t="str">
        <f t="shared" si="8"/>
        <v/>
      </c>
    </row>
    <row r="491" spans="1:5" hidden="1">
      <c r="A491" s="7" t="str">
        <f>BİLGİ1!B96</f>
        <v>İSMAİL YUMUŞAK</v>
      </c>
      <c r="B491" s="7" t="str">
        <f>BİLGİ1!C96</f>
        <v>EML</v>
      </c>
      <c r="C491" s="7" t="str">
        <f>BİLGİ1!D96</f>
        <v>ÖMB</v>
      </c>
      <c r="D491" s="7" t="str">
        <f>BİLGİ1!G96</f>
        <v>80. YIL YBO</v>
      </c>
      <c r="E491" s="65" t="str">
        <f t="shared" si="8"/>
        <v/>
      </c>
    </row>
    <row r="492" spans="1:5" hidden="1">
      <c r="A492" s="7" t="str">
        <f>BİLGİ1!B97</f>
        <v>KADRlYE KURTARICI</v>
      </c>
      <c r="B492" s="7" t="str">
        <f>BİLGİ1!C97</f>
        <v>EML</v>
      </c>
      <c r="C492" s="7" t="str">
        <f>BİLGİ1!D97</f>
        <v>İngilizce</v>
      </c>
      <c r="D492" s="7">
        <f>BİLGİ1!G97</f>
        <v>0</v>
      </c>
      <c r="E492" s="65" t="str">
        <f t="shared" si="8"/>
        <v/>
      </c>
    </row>
    <row r="493" spans="1:5">
      <c r="A493" s="7" t="str">
        <f>BİLGİ1!B98</f>
        <v>MEHMET SEMİZ</v>
      </c>
      <c r="B493" s="7" t="s">
        <v>432</v>
      </c>
      <c r="C493" s="7" t="str">
        <f>BİLGİ1!D98</f>
        <v>ÖMB</v>
      </c>
      <c r="D493" s="7" t="str">
        <f>BİLGİ1!G98</f>
        <v>CEZA EVİ</v>
      </c>
      <c r="E493" s="65">
        <f t="shared" si="8"/>
        <v>1</v>
      </c>
    </row>
    <row r="494" spans="1:5" hidden="1">
      <c r="A494" s="7" t="str">
        <f>BİLGİ1!B99</f>
        <v>MUHAMMET ÖZTÜRK</v>
      </c>
      <c r="B494" s="7" t="str">
        <f>BİLGİ1!C99</f>
        <v>EML</v>
      </c>
      <c r="C494" s="7" t="str">
        <f>BİLGİ1!D99</f>
        <v>ÖMB</v>
      </c>
      <c r="D494" s="7">
        <f>BİLGİ1!G99</f>
        <v>0</v>
      </c>
      <c r="E494" s="65" t="str">
        <f t="shared" si="8"/>
        <v/>
      </c>
    </row>
    <row r="495" spans="1:5" hidden="1">
      <c r="A495" s="7" t="str">
        <f>BİLGİ1!B100</f>
        <v>MUSA MENEKŞE</v>
      </c>
      <c r="B495" s="7" t="str">
        <f>BİLGİ1!C100</f>
        <v>EML</v>
      </c>
      <c r="C495" s="7" t="str">
        <f>BİLGİ1!D100</f>
        <v>EDEBİYAT</v>
      </c>
      <c r="D495" s="7" t="str">
        <f>BİLGİ1!G100</f>
        <v>80. YIL YBO</v>
      </c>
      <c r="E495" s="65" t="str">
        <f t="shared" si="8"/>
        <v/>
      </c>
    </row>
    <row r="496" spans="1:5" hidden="1">
      <c r="A496" s="7" t="str">
        <f>BİLGİ1!B101</f>
        <v>ÖMER TORUN</v>
      </c>
      <c r="B496" s="7" t="str">
        <f>BİLGİ1!C101</f>
        <v>EML</v>
      </c>
      <c r="C496" s="7" t="str">
        <f>BİLGİ1!D101</f>
        <v>Rehberlik</v>
      </c>
      <c r="D496" s="7" t="str">
        <f>BİLGİ1!G101</f>
        <v>80. YIL YBO</v>
      </c>
      <c r="E496" s="65" t="str">
        <f t="shared" si="8"/>
        <v/>
      </c>
    </row>
    <row r="497" spans="1:5" hidden="1">
      <c r="A497" s="7" t="str">
        <f>BİLGİ1!B102</f>
        <v>RECEP GÖÇGÜN</v>
      </c>
      <c r="B497" s="7" t="str">
        <f>BİLGİ1!C102</f>
        <v>EML</v>
      </c>
      <c r="C497" s="7" t="str">
        <f>BİLGİ1!D102</f>
        <v>Matematik</v>
      </c>
      <c r="D497" s="7" t="str">
        <f>BİLGİ1!G102</f>
        <v>80. YIL YBO</v>
      </c>
      <c r="E497" s="65" t="str">
        <f t="shared" si="8"/>
        <v/>
      </c>
    </row>
    <row r="498" spans="1:5" hidden="1">
      <c r="A498" s="7" t="str">
        <f>BİLGİ1!B103</f>
        <v>SEDAT BOYRAZ</v>
      </c>
      <c r="B498" s="7" t="str">
        <f>BİLGİ1!C103</f>
        <v>EML</v>
      </c>
      <c r="C498" s="7" t="str">
        <f>BİLGİ1!D103</f>
        <v>KİMYA</v>
      </c>
      <c r="D498" s="7" t="str">
        <f>BİLGİ1!G103</f>
        <v>80. YIL YBO</v>
      </c>
      <c r="E498" s="65" t="str">
        <f t="shared" si="8"/>
        <v/>
      </c>
    </row>
    <row r="499" spans="1:5" hidden="1">
      <c r="A499" s="7" t="str">
        <f>BİLGİ1!B104</f>
        <v>SEHER YÖNEY</v>
      </c>
      <c r="B499" s="7" t="str">
        <f>BİLGİ1!C104</f>
        <v>EML</v>
      </c>
      <c r="C499" s="7" t="str">
        <f>BİLGİ1!D104</f>
        <v>Fizik</v>
      </c>
      <c r="D499" s="7" t="str">
        <f>BİLGİ1!G104</f>
        <v>80. YIL YBO</v>
      </c>
      <c r="E499" s="65" t="str">
        <f t="shared" si="8"/>
        <v/>
      </c>
    </row>
    <row r="500" spans="1:5" hidden="1">
      <c r="A500" s="7" t="str">
        <f>BİLGİ1!B105</f>
        <v>TARIK KOKSAL</v>
      </c>
      <c r="B500" s="7" t="str">
        <f>BİLGİ1!C105</f>
        <v>EML</v>
      </c>
      <c r="C500" s="7" t="str">
        <f>BİLGİ1!D105</f>
        <v>Coğrafya</v>
      </c>
      <c r="D500" s="7" t="str">
        <f>BİLGİ1!G105</f>
        <v>80. YIL YBO</v>
      </c>
      <c r="E500" s="65" t="str">
        <f t="shared" si="8"/>
        <v/>
      </c>
    </row>
    <row r="501" spans="1:5" hidden="1">
      <c r="A501" s="7" t="str">
        <f>BİLGİ1!B106</f>
        <v>YUNÎS BOYRAZ</v>
      </c>
      <c r="B501" s="7" t="str">
        <f>BİLGİ1!C106</f>
        <v>EML</v>
      </c>
      <c r="C501" s="7" t="str">
        <f>BİLGİ1!D106</f>
        <v>Tarih</v>
      </c>
      <c r="D501" s="7">
        <f>BİLGİ1!G106</f>
        <v>0</v>
      </c>
      <c r="E501" s="65" t="str">
        <f t="shared" si="8"/>
        <v/>
      </c>
    </row>
    <row r="502" spans="1:5" hidden="1">
      <c r="A502" s="7" t="str">
        <f>BİLGİ1!B107</f>
        <v>ABDULMUTTALİP ÇINAR</v>
      </c>
      <c r="B502" s="7" t="str">
        <f>BİLGİ1!C107</f>
        <v>ÇPL</v>
      </c>
      <c r="C502" s="7" t="str">
        <f>BİLGİ1!D107</f>
        <v>EDEBİYAT</v>
      </c>
      <c r="D502" s="7" t="str">
        <f>BİLGİ1!G107</f>
        <v>80. YIL YBO</v>
      </c>
      <c r="E502" s="65" t="str">
        <f t="shared" si="8"/>
        <v/>
      </c>
    </row>
    <row r="503" spans="1:5" hidden="1">
      <c r="A503" s="7" t="str">
        <f>BİLGİ1!B108</f>
        <v>BİLAL ÖZ</v>
      </c>
      <c r="B503" s="7" t="str">
        <f>BİLGİ1!C108</f>
        <v>ÇPL</v>
      </c>
      <c r="C503" s="7" t="str">
        <f>BİLGİ1!D108</f>
        <v>Fizik</v>
      </c>
      <c r="D503" s="7" t="str">
        <f>BİLGİ1!G108</f>
        <v>80. YIL YBO</v>
      </c>
      <c r="E503" s="65" t="str">
        <f t="shared" si="8"/>
        <v/>
      </c>
    </row>
    <row r="504" spans="1:5" hidden="1">
      <c r="A504" s="7" t="str">
        <f>BİLGİ1!B109</f>
        <v>CUMALl TANRIVERDl</v>
      </c>
      <c r="B504" s="7" t="str">
        <f>BİLGİ1!C109</f>
        <v>ÇPL</v>
      </c>
      <c r="C504" s="7" t="str">
        <f>BİLGİ1!D109</f>
        <v>EDEBİYAT</v>
      </c>
      <c r="D504" s="7" t="str">
        <f>BİLGİ1!G109</f>
        <v>80. YIL YBO</v>
      </c>
      <c r="E504" s="65" t="str">
        <f t="shared" si="8"/>
        <v/>
      </c>
    </row>
    <row r="505" spans="1:5" hidden="1">
      <c r="A505" s="7" t="str">
        <f>BİLGİ1!B110</f>
        <v>DERYA ELİTAŞ</v>
      </c>
      <c r="B505" s="7" t="str">
        <f>BİLGİ1!C110</f>
        <v>ÇPL</v>
      </c>
      <c r="C505" s="7" t="str">
        <f>BİLGİ1!D110</f>
        <v>OKUL ÖNCESİ</v>
      </c>
      <c r="D505" s="7" t="str">
        <f>BİLGİ1!G110</f>
        <v>80. YIL YBO</v>
      </c>
      <c r="E505" s="65" t="str">
        <f t="shared" si="8"/>
        <v/>
      </c>
    </row>
    <row r="506" spans="1:5" hidden="1">
      <c r="A506" s="7" t="str">
        <f>BİLGİ1!B111</f>
        <v>EBUBEKİR DEVECİ</v>
      </c>
      <c r="B506" s="7" t="str">
        <f>BİLGİ1!C111</f>
        <v>ÇPL</v>
      </c>
      <c r="C506" s="7" t="str">
        <f>BİLGİ1!D111</f>
        <v>Coğrafya</v>
      </c>
      <c r="D506" s="7">
        <f>BİLGİ1!G111</f>
        <v>0</v>
      </c>
      <c r="E506" s="65" t="str">
        <f t="shared" si="8"/>
        <v/>
      </c>
    </row>
    <row r="507" spans="1:5" hidden="1">
      <c r="A507" s="7" t="str">
        <f>BİLGİ1!B112</f>
        <v>EMİNE AKDEMİR TÜRKMEN</v>
      </c>
      <c r="B507" s="7" t="str">
        <f>BİLGİ1!C112</f>
        <v>ÇPL</v>
      </c>
      <c r="C507" s="7" t="str">
        <f>BİLGİ1!D112</f>
        <v>İngilizce</v>
      </c>
      <c r="D507" s="7" t="str">
        <f>BİLGİ1!G112</f>
        <v>80. YIL YBO</v>
      </c>
      <c r="E507" s="65" t="str">
        <f t="shared" si="8"/>
        <v/>
      </c>
    </row>
    <row r="508" spans="1:5" hidden="1">
      <c r="A508" s="7" t="str">
        <f>BİLGİ1!B113</f>
        <v>EMİNE EROĞLU</v>
      </c>
      <c r="B508" s="7" t="str">
        <f>BİLGİ1!C113</f>
        <v>ÇPL</v>
      </c>
      <c r="C508" s="7" t="str">
        <f>BİLGİ1!D113</f>
        <v>KİMYA</v>
      </c>
      <c r="D508" s="7" t="str">
        <f>BİLGİ1!G113</f>
        <v>80. YIL YBO</v>
      </c>
      <c r="E508" s="65" t="str">
        <f t="shared" si="8"/>
        <v/>
      </c>
    </row>
    <row r="509" spans="1:5" hidden="1">
      <c r="A509" s="7" t="str">
        <f>BİLGİ1!B114</f>
        <v>FATİH YILMAZ</v>
      </c>
      <c r="B509" s="7" t="str">
        <f>BİLGİ1!C114</f>
        <v>ÇPL</v>
      </c>
      <c r="C509" s="7" t="str">
        <f>BİLGİ1!D114</f>
        <v>Rehberlik</v>
      </c>
      <c r="D509" s="7">
        <f>BİLGİ1!G114</f>
        <v>0</v>
      </c>
      <c r="E509" s="65" t="str">
        <f t="shared" si="8"/>
        <v/>
      </c>
    </row>
    <row r="510" spans="1:5" hidden="1">
      <c r="A510" s="7" t="str">
        <f>BİLGİ1!B115</f>
        <v>FATMA DÖNMEZ</v>
      </c>
      <c r="B510" s="7" t="str">
        <f>BİLGİ1!C115</f>
        <v>ÇPL</v>
      </c>
      <c r="C510" s="7" t="str">
        <f>BİLGİ1!D115</f>
        <v>OKUL ÖNCESİ</v>
      </c>
      <c r="D510" s="7" t="str">
        <f>BİLGİ1!G115</f>
        <v>80. YIL YBO</v>
      </c>
      <c r="E510" s="65" t="str">
        <f t="shared" si="8"/>
        <v/>
      </c>
    </row>
    <row r="511" spans="1:5" hidden="1">
      <c r="A511" s="7" t="str">
        <f>BİLGİ1!B116</f>
        <v>HASAN ORHAN</v>
      </c>
      <c r="B511" s="7" t="str">
        <f>BİLGİ1!C116</f>
        <v>ÇPL</v>
      </c>
      <c r="C511" s="7" t="str">
        <f>BİLGİ1!D116</f>
        <v>Müzik</v>
      </c>
      <c r="D511" s="7" t="str">
        <f>BİLGİ1!G116</f>
        <v>80. YIL YBO</v>
      </c>
      <c r="E511" s="65" t="str">
        <f t="shared" si="8"/>
        <v/>
      </c>
    </row>
    <row r="512" spans="1:5" hidden="1">
      <c r="A512" s="7" t="str">
        <f>BİLGİ1!B117</f>
        <v>İBRAHİM GÜVEN</v>
      </c>
      <c r="B512" s="7" t="str">
        <f>BİLGİ1!C117</f>
        <v>ÇPL</v>
      </c>
      <c r="C512" s="7" t="str">
        <f>BİLGİ1!D117</f>
        <v>Bilişim Teknolojileri</v>
      </c>
      <c r="D512" s="7" t="str">
        <f>BİLGİ1!G117</f>
        <v>80. YIL YBO</v>
      </c>
      <c r="E512" s="65" t="str">
        <f t="shared" si="8"/>
        <v/>
      </c>
    </row>
    <row r="513" spans="1:5" hidden="1">
      <c r="A513" s="7" t="str">
        <f>BİLGİ1!B118</f>
        <v>İLYAS SARI</v>
      </c>
      <c r="B513" s="7" t="str">
        <f>BİLGİ1!C118</f>
        <v>ÇPL</v>
      </c>
      <c r="C513" s="7" t="str">
        <f>BİLGİ1!D118</f>
        <v>Tarih</v>
      </c>
      <c r="D513" s="7">
        <f>BİLGİ1!G118</f>
        <v>0</v>
      </c>
      <c r="E513" s="65" t="str">
        <f t="shared" si="8"/>
        <v/>
      </c>
    </row>
    <row r="514" spans="1:5" hidden="1">
      <c r="A514" s="7" t="str">
        <f>BİLGİ1!B119</f>
        <v>İsmail Göktuğ YAYMAN</v>
      </c>
      <c r="B514" s="7" t="str">
        <f>BİLGİ1!C119</f>
        <v>ÇPL</v>
      </c>
      <c r="C514" s="7" t="str">
        <f>BİLGİ1!D119</f>
        <v>EDEBİYAT</v>
      </c>
      <c r="D514" s="7" t="str">
        <f>BİLGİ1!G119</f>
        <v>80. YIL YBO</v>
      </c>
      <c r="E514" s="65" t="str">
        <f t="shared" si="8"/>
        <v/>
      </c>
    </row>
    <row r="515" spans="1:5" hidden="1">
      <c r="A515" s="7" t="str">
        <f>BİLGİ1!B120</f>
        <v>MUHTEBER FİŞNE</v>
      </c>
      <c r="B515" s="7" t="str">
        <f>BİLGİ1!C120</f>
        <v>ÇPL</v>
      </c>
      <c r="C515" s="7" t="str">
        <f>BİLGİ1!D120</f>
        <v>Tarih</v>
      </c>
      <c r="D515" s="7" t="str">
        <f>BİLGİ1!G120</f>
        <v>80. YIL YBO</v>
      </c>
      <c r="E515" s="65" t="str">
        <f t="shared" si="8"/>
        <v/>
      </c>
    </row>
    <row r="516" spans="1:5" hidden="1">
      <c r="A516" s="7" t="str">
        <f>BİLGİ1!B121</f>
        <v>MÜNÜRE DEMİRGİL</v>
      </c>
      <c r="B516" s="7" t="str">
        <f>BİLGİ1!C121</f>
        <v>ÇPL</v>
      </c>
      <c r="C516" s="7" t="str">
        <f>BİLGİ1!D121</f>
        <v>Almanca</v>
      </c>
      <c r="D516" s="7" t="str">
        <f>BİLGİ1!G121</f>
        <v>80. YIL YBO</v>
      </c>
      <c r="E516" s="65" t="str">
        <f t="shared" si="8"/>
        <v/>
      </c>
    </row>
    <row r="517" spans="1:5" hidden="1">
      <c r="A517" s="7" t="str">
        <f>BİLGİ1!B122</f>
        <v>NURİYE AKÇA</v>
      </c>
      <c r="B517" s="7" t="str">
        <f>BİLGİ1!C122</f>
        <v>ÇPL</v>
      </c>
      <c r="C517" s="7" t="str">
        <f>BİLGİ1!D122</f>
        <v>ÖMB</v>
      </c>
      <c r="D517" s="7" t="str">
        <f>BİLGİ1!G122</f>
        <v>80. YIL YBO</v>
      </c>
      <c r="E517" s="65" t="str">
        <f t="shared" si="8"/>
        <v/>
      </c>
    </row>
    <row r="518" spans="1:5" hidden="1">
      <c r="A518" s="7" t="str">
        <f>BİLGİ1!B123</f>
        <v>OĞUZ HAN</v>
      </c>
      <c r="B518" s="7" t="str">
        <f>BİLGİ1!C123</f>
        <v>ÇPL</v>
      </c>
      <c r="C518" s="7" t="str">
        <f>BİLGİ1!D123</f>
        <v>EDEBİYAT</v>
      </c>
      <c r="D518" s="7">
        <f>BİLGİ1!G123</f>
        <v>0</v>
      </c>
      <c r="E518" s="65" t="str">
        <f t="shared" si="8"/>
        <v/>
      </c>
    </row>
    <row r="519" spans="1:5" hidden="1">
      <c r="A519" s="7" t="str">
        <f>BİLGİ1!B124</f>
        <v>OSMAN BOYRAZ</v>
      </c>
      <c r="B519" s="7" t="str">
        <f>BİLGİ1!C124</f>
        <v>ÇPL</v>
      </c>
      <c r="C519" s="7" t="str">
        <f>BİLGİ1!D124</f>
        <v>EDEBİYAT</v>
      </c>
      <c r="D519" s="7">
        <f>BİLGİ1!G124</f>
        <v>0</v>
      </c>
      <c r="E519" s="65" t="str">
        <f t="shared" si="8"/>
        <v/>
      </c>
    </row>
    <row r="520" spans="1:5" hidden="1">
      <c r="A520" s="7" t="str">
        <f>BİLGİ1!B125</f>
        <v>UĞUR KESER</v>
      </c>
      <c r="B520" s="7" t="str">
        <f>BİLGİ1!C125</f>
        <v>ÇPL</v>
      </c>
      <c r="C520" s="7" t="str">
        <f>BİLGİ1!D125</f>
        <v>Biyoloji</v>
      </c>
      <c r="D520" s="7" t="str">
        <f>BİLGİ1!G125</f>
        <v>80. YIL YBO</v>
      </c>
      <c r="E520" s="65" t="str">
        <f t="shared" si="8"/>
        <v/>
      </c>
    </row>
    <row r="521" spans="1:5" hidden="1">
      <c r="A521" s="7" t="str">
        <f>BİLGİ1!B126</f>
        <v>FATİH SÖNMEZ</v>
      </c>
      <c r="B521" s="7" t="str">
        <f>BİLGİ1!C126</f>
        <v>KURULTAY İO</v>
      </c>
      <c r="C521" s="7" t="str">
        <f>BİLGİ1!D126</f>
        <v>SINIF</v>
      </c>
      <c r="D521" s="7" t="str">
        <f>BİLGİ1!G126</f>
        <v>80. YIL YBO</v>
      </c>
      <c r="E521" s="65" t="str">
        <f t="shared" si="8"/>
        <v/>
      </c>
    </row>
    <row r="522" spans="1:5" hidden="1">
      <c r="A522" s="7" t="e">
        <f>BİLGİ1!#REF!</f>
        <v>#REF!</v>
      </c>
      <c r="B522" s="7" t="e">
        <f>BİLGİ1!#REF!</f>
        <v>#REF!</v>
      </c>
      <c r="C522" s="7" t="e">
        <f>BİLGİ1!#REF!</f>
        <v>#REF!</v>
      </c>
      <c r="D522" s="7" t="e">
        <f>BİLGİ1!#REF!</f>
        <v>#REF!</v>
      </c>
      <c r="E522" s="65" t="e">
        <f t="shared" si="8"/>
        <v>#REF!</v>
      </c>
    </row>
    <row r="523" spans="1:5" hidden="1">
      <c r="A523" s="7" t="str">
        <f>BİLGİ1!B127</f>
        <v>OKTAY BÖLÜKBAŞI</v>
      </c>
      <c r="B523" s="7" t="str">
        <f>BİLGİ1!C127</f>
        <v>KURULTAY İO</v>
      </c>
      <c r="C523" s="7" t="str">
        <f>BİLGİ1!D127</f>
        <v>SINIF</v>
      </c>
      <c r="D523" s="7" t="str">
        <f>BİLGİ1!G127</f>
        <v>80. YIL YBO</v>
      </c>
      <c r="E523" s="65" t="str">
        <f t="shared" si="8"/>
        <v/>
      </c>
    </row>
    <row r="524" spans="1:5" hidden="1">
      <c r="A524" s="7" t="str">
        <f>BİLGİ1!B128</f>
        <v>SÜLEYMAN OKTAYKAHVECİ</v>
      </c>
      <c r="B524" s="7" t="str">
        <f>BİLGİ1!C128</f>
        <v>KURULTAY İO</v>
      </c>
      <c r="C524" s="7" t="str">
        <f>BİLGİ1!D128</f>
        <v>SINIF</v>
      </c>
      <c r="D524" s="7">
        <f>BİLGİ1!G128</f>
        <v>0</v>
      </c>
      <c r="E524" s="65" t="str">
        <f t="shared" si="8"/>
        <v/>
      </c>
    </row>
    <row r="525" spans="1:5" hidden="1">
      <c r="A525" s="7" t="str">
        <f>BİLGİ1!B129</f>
        <v>TÜLAY ÖZKURT</v>
      </c>
      <c r="B525" s="7" t="str">
        <f>BİLGİ1!C129</f>
        <v>KURULTAY İO</v>
      </c>
      <c r="C525" s="7" t="str">
        <f>BİLGİ1!D129</f>
        <v>OKUL ÖNCESİ</v>
      </c>
      <c r="D525" s="7" t="str">
        <f>BİLGİ1!G129</f>
        <v>80. YIL YBO</v>
      </c>
      <c r="E525" s="65" t="str">
        <f t="shared" si="8"/>
        <v/>
      </c>
    </row>
    <row r="526" spans="1:5" hidden="1">
      <c r="A526" s="7" t="str">
        <f>BİLGİ1!B130</f>
        <v>SİNAN BULUTOĞLU</v>
      </c>
      <c r="B526" s="7" t="str">
        <f>BİLGİ1!C130</f>
        <v>KÖY</v>
      </c>
      <c r="C526" s="7" t="str">
        <f>BİLGİ1!D130</f>
        <v>SINIF</v>
      </c>
      <c r="D526" s="7">
        <f>BİLGİ1!G130</f>
        <v>0</v>
      </c>
      <c r="E526" s="65" t="str">
        <f t="shared" ref="E526:E584" si="9">IF(D526=$B$394,1,"")</f>
        <v/>
      </c>
    </row>
    <row r="527" spans="1:5" hidden="1">
      <c r="A527" s="7" t="str">
        <f>BİLGİ1!B131</f>
        <v>UĞUR UZUNPINAR</v>
      </c>
      <c r="B527" s="7" t="str">
        <f>BİLGİ1!C131</f>
        <v>KÖY</v>
      </c>
      <c r="C527" s="7" t="str">
        <f>BİLGİ1!D131</f>
        <v>SINIF</v>
      </c>
      <c r="D527" s="7">
        <f>BİLGİ1!G131</f>
        <v>0</v>
      </c>
      <c r="E527" s="65" t="str">
        <f t="shared" si="9"/>
        <v/>
      </c>
    </row>
    <row r="528" spans="1:5">
      <c r="A528" s="7" t="str">
        <f>BİLGİ1!B132</f>
        <v>YAVUZ SELİM TAKÇI</v>
      </c>
      <c r="B528" s="7" t="str">
        <f>BİLGİ1!C132</f>
        <v>ÖĞRETMEN EVİ</v>
      </c>
      <c r="C528" s="7" t="str">
        <f>BİLGİ1!D132</f>
        <v>RESİM</v>
      </c>
      <c r="D528" s="7" t="str">
        <f>BİLGİ1!G132</f>
        <v>CEZA EVİ</v>
      </c>
      <c r="E528" s="65">
        <f t="shared" si="9"/>
        <v>1</v>
      </c>
    </row>
    <row r="529" spans="1:5" hidden="1">
      <c r="A529" s="7">
        <f>BİLGİ1!B133</f>
        <v>0</v>
      </c>
      <c r="B529" s="7">
        <f>BİLGİ1!C133</f>
        <v>0</v>
      </c>
      <c r="C529" s="7">
        <f>BİLGİ1!D133</f>
        <v>0</v>
      </c>
      <c r="D529" s="7">
        <f>BİLGİ1!G133</f>
        <v>0</v>
      </c>
      <c r="E529" s="65" t="str">
        <f t="shared" si="9"/>
        <v/>
      </c>
    </row>
    <row r="530" spans="1:5" hidden="1">
      <c r="A530" s="7">
        <f>BİLGİ1!B134</f>
        <v>0</v>
      </c>
      <c r="B530" s="7">
        <f>BİLGİ1!C134</f>
        <v>0</v>
      </c>
      <c r="C530" s="7">
        <f>BİLGİ1!D134</f>
        <v>0</v>
      </c>
      <c r="D530" s="7">
        <f>BİLGİ1!G134</f>
        <v>0</v>
      </c>
      <c r="E530" s="65" t="str">
        <f t="shared" si="9"/>
        <v/>
      </c>
    </row>
    <row r="531" spans="1:5" hidden="1">
      <c r="A531" s="7">
        <f>BİLGİ1!B135</f>
        <v>0</v>
      </c>
      <c r="B531" s="7">
        <f>BİLGİ1!C135</f>
        <v>0</v>
      </c>
      <c r="C531" s="7">
        <f>BİLGİ1!D135</f>
        <v>0</v>
      </c>
      <c r="D531" s="7">
        <f>BİLGİ1!G135</f>
        <v>0</v>
      </c>
      <c r="E531" s="65" t="str">
        <f t="shared" si="9"/>
        <v/>
      </c>
    </row>
    <row r="532" spans="1:5" hidden="1">
      <c r="A532" s="7">
        <f>BİLGİ1!B136</f>
        <v>0</v>
      </c>
      <c r="B532" s="7">
        <f>BİLGİ1!C136</f>
        <v>0</v>
      </c>
      <c r="C532" s="7">
        <f>BİLGİ1!D136</f>
        <v>0</v>
      </c>
      <c r="D532" s="7">
        <f>BİLGİ1!G136</f>
        <v>0</v>
      </c>
      <c r="E532" s="65" t="str">
        <f t="shared" si="9"/>
        <v/>
      </c>
    </row>
    <row r="533" spans="1:5" hidden="1">
      <c r="A533" s="7">
        <f>BİLGİ1!B137</f>
        <v>0</v>
      </c>
      <c r="B533" s="7">
        <f>BİLGİ1!C137</f>
        <v>0</v>
      </c>
      <c r="C533" s="7">
        <f>BİLGİ1!D137</f>
        <v>0</v>
      </c>
      <c r="D533" s="7">
        <f>BİLGİ1!G137</f>
        <v>0</v>
      </c>
      <c r="E533" s="65" t="str">
        <f t="shared" si="9"/>
        <v/>
      </c>
    </row>
    <row r="534" spans="1:5" hidden="1">
      <c r="A534" s="7">
        <f>BİLGİ1!B138</f>
        <v>0</v>
      </c>
      <c r="B534" s="7">
        <f>BİLGİ1!C138</f>
        <v>0</v>
      </c>
      <c r="C534" s="7">
        <f>BİLGİ1!D138</f>
        <v>0</v>
      </c>
      <c r="D534" s="7">
        <f>BİLGİ1!G138</f>
        <v>0</v>
      </c>
      <c r="E534" s="65" t="str">
        <f t="shared" si="9"/>
        <v/>
      </c>
    </row>
    <row r="535" spans="1:5" hidden="1">
      <c r="A535" s="7">
        <f>BİLGİ1!B139</f>
        <v>0</v>
      </c>
      <c r="B535" s="7">
        <f>BİLGİ1!C139</f>
        <v>0</v>
      </c>
      <c r="C535" s="7">
        <f>BİLGİ1!D139</f>
        <v>0</v>
      </c>
      <c r="D535" s="7">
        <f>BİLGİ1!G139</f>
        <v>0</v>
      </c>
      <c r="E535" s="65" t="str">
        <f t="shared" si="9"/>
        <v/>
      </c>
    </row>
    <row r="536" spans="1:5" hidden="1">
      <c r="A536" s="7">
        <f>BİLGİ1!B140</f>
        <v>0</v>
      </c>
      <c r="B536" s="7">
        <f>BİLGİ1!C140</f>
        <v>0</v>
      </c>
      <c r="C536" s="7">
        <f>BİLGİ1!D140</f>
        <v>0</v>
      </c>
      <c r="D536" s="7">
        <f>BİLGİ1!G140</f>
        <v>0</v>
      </c>
      <c r="E536" s="65" t="str">
        <f t="shared" si="9"/>
        <v/>
      </c>
    </row>
    <row r="537" spans="1:5" hidden="1">
      <c r="A537" s="7">
        <f>BİLGİ1!B141</f>
        <v>0</v>
      </c>
      <c r="B537" s="7">
        <f>BİLGİ1!C141</f>
        <v>0</v>
      </c>
      <c r="C537" s="7">
        <f>BİLGİ1!D141</f>
        <v>0</v>
      </c>
      <c r="D537" s="7">
        <f>BİLGİ1!G141</f>
        <v>0</v>
      </c>
      <c r="E537" s="65" t="str">
        <f t="shared" si="9"/>
        <v/>
      </c>
    </row>
    <row r="538" spans="1:5" hidden="1">
      <c r="A538" s="7">
        <f>BİLGİ1!B142</f>
        <v>0</v>
      </c>
      <c r="B538" s="7">
        <f>BİLGİ1!C142</f>
        <v>0</v>
      </c>
      <c r="C538" s="7">
        <f>BİLGİ1!D142</f>
        <v>0</v>
      </c>
      <c r="D538" s="7">
        <f>BİLGİ1!G142</f>
        <v>0</v>
      </c>
      <c r="E538" s="65" t="str">
        <f t="shared" si="9"/>
        <v/>
      </c>
    </row>
    <row r="539" spans="1:5" hidden="1">
      <c r="A539" s="7">
        <f>BİLGİ1!B143</f>
        <v>0</v>
      </c>
      <c r="B539" s="7">
        <f>BİLGİ1!C143</f>
        <v>0</v>
      </c>
      <c r="C539" s="7">
        <f>BİLGİ1!D143</f>
        <v>0</v>
      </c>
      <c r="D539" s="7">
        <f>BİLGİ1!G143</f>
        <v>0</v>
      </c>
      <c r="E539" s="65" t="str">
        <f t="shared" si="9"/>
        <v/>
      </c>
    </row>
    <row r="540" spans="1:5" hidden="1">
      <c r="A540" s="7">
        <f>BİLGİ1!B144</f>
        <v>0</v>
      </c>
      <c r="B540" s="7">
        <f>BİLGİ1!C144</f>
        <v>0</v>
      </c>
      <c r="C540" s="7">
        <f>BİLGİ1!D144</f>
        <v>0</v>
      </c>
      <c r="D540" s="7">
        <f>BİLGİ1!G144</f>
        <v>0</v>
      </c>
      <c r="E540" s="65" t="str">
        <f t="shared" si="9"/>
        <v/>
      </c>
    </row>
    <row r="541" spans="1:5" hidden="1">
      <c r="A541" s="7">
        <f>BİLGİ1!B145</f>
        <v>0</v>
      </c>
      <c r="B541" s="7">
        <f>BİLGİ1!C145</f>
        <v>0</v>
      </c>
      <c r="C541" s="7">
        <f>BİLGİ1!D145</f>
        <v>0</v>
      </c>
      <c r="D541" s="7">
        <f>BİLGİ1!G145</f>
        <v>0</v>
      </c>
      <c r="E541" s="65" t="str">
        <f t="shared" si="9"/>
        <v/>
      </c>
    </row>
    <row r="542" spans="1:5" hidden="1">
      <c r="A542" s="7">
        <f>BİLGİ1!B146</f>
        <v>0</v>
      </c>
      <c r="B542" s="7">
        <f>BİLGİ1!C146</f>
        <v>0</v>
      </c>
      <c r="C542" s="7">
        <f>BİLGİ1!D146</f>
        <v>0</v>
      </c>
      <c r="D542" s="7">
        <f>BİLGİ1!G146</f>
        <v>0</v>
      </c>
      <c r="E542" s="65" t="str">
        <f t="shared" si="9"/>
        <v/>
      </c>
    </row>
    <row r="543" spans="1:5" hidden="1">
      <c r="A543" s="7">
        <f>BİLGİ1!B147</f>
        <v>0</v>
      </c>
      <c r="B543" s="7">
        <f>BİLGİ1!C147</f>
        <v>0</v>
      </c>
      <c r="C543" s="7">
        <f>BİLGİ1!D147</f>
        <v>0</v>
      </c>
      <c r="D543" s="7">
        <f>BİLGİ1!G147</f>
        <v>0</v>
      </c>
      <c r="E543" s="65" t="str">
        <f t="shared" si="9"/>
        <v/>
      </c>
    </row>
    <row r="544" spans="1:5" hidden="1">
      <c r="A544" s="7">
        <f>BİLGİ1!B148</f>
        <v>0</v>
      </c>
      <c r="B544" s="7">
        <f>BİLGİ1!C148</f>
        <v>0</v>
      </c>
      <c r="C544" s="7">
        <f>BİLGİ1!D148</f>
        <v>0</v>
      </c>
      <c r="D544" s="7">
        <f>BİLGİ1!G148</f>
        <v>0</v>
      </c>
      <c r="E544" s="65" t="str">
        <f t="shared" si="9"/>
        <v/>
      </c>
    </row>
    <row r="545" spans="1:5" hidden="1">
      <c r="A545" s="7">
        <f>BİLGİ1!B149</f>
        <v>0</v>
      </c>
      <c r="B545" s="7">
        <f>BİLGİ1!C149</f>
        <v>0</v>
      </c>
      <c r="C545" s="7">
        <f>BİLGİ1!D149</f>
        <v>0</v>
      </c>
      <c r="D545" s="7">
        <f>BİLGİ1!G149</f>
        <v>0</v>
      </c>
      <c r="E545" s="65" t="str">
        <f t="shared" si="9"/>
        <v/>
      </c>
    </row>
    <row r="546" spans="1:5" hidden="1">
      <c r="A546" s="7">
        <f>BİLGİ1!B150</f>
        <v>0</v>
      </c>
      <c r="B546" s="7">
        <f>BİLGİ1!C150</f>
        <v>0</v>
      </c>
      <c r="C546" s="7">
        <f>BİLGİ1!D150</f>
        <v>0</v>
      </c>
      <c r="D546" s="7">
        <f>BİLGİ1!G150</f>
        <v>0</v>
      </c>
      <c r="E546" s="65" t="str">
        <f t="shared" si="9"/>
        <v/>
      </c>
    </row>
    <row r="547" spans="1:5" hidden="1">
      <c r="A547" s="7">
        <f>BİLGİ1!B151</f>
        <v>0</v>
      </c>
      <c r="B547" s="7">
        <f>BİLGİ1!C151</f>
        <v>0</v>
      </c>
      <c r="C547" s="7">
        <f>BİLGİ1!D151</f>
        <v>0</v>
      </c>
      <c r="D547" s="7">
        <f>BİLGİ1!G151</f>
        <v>0</v>
      </c>
      <c r="E547" s="65" t="str">
        <f t="shared" si="9"/>
        <v/>
      </c>
    </row>
    <row r="548" spans="1:5" hidden="1">
      <c r="A548" s="7">
        <f>BİLGİ1!B152</f>
        <v>0</v>
      </c>
      <c r="B548" s="7">
        <f>BİLGİ1!C152</f>
        <v>0</v>
      </c>
      <c r="C548" s="7">
        <f>BİLGİ1!D152</f>
        <v>0</v>
      </c>
      <c r="D548" s="7">
        <f>BİLGİ1!G152</f>
        <v>0</v>
      </c>
      <c r="E548" s="65" t="str">
        <f t="shared" si="9"/>
        <v/>
      </c>
    </row>
    <row r="549" spans="1:5" hidden="1">
      <c r="A549" s="7">
        <f>BİLGİ1!B153</f>
        <v>0</v>
      </c>
      <c r="B549" s="7">
        <f>BİLGİ1!C153</f>
        <v>0</v>
      </c>
      <c r="C549" s="7">
        <f>BİLGİ1!D153</f>
        <v>0</v>
      </c>
      <c r="D549" s="7">
        <f>BİLGİ1!G153</f>
        <v>0</v>
      </c>
      <c r="E549" s="65" t="str">
        <f t="shared" si="9"/>
        <v/>
      </c>
    </row>
    <row r="550" spans="1:5" hidden="1">
      <c r="A550" s="7">
        <f>BİLGİ1!B154</f>
        <v>0</v>
      </c>
      <c r="B550" s="7">
        <f>BİLGİ1!C154</f>
        <v>0</v>
      </c>
      <c r="C550" s="7">
        <f>BİLGİ1!D154</f>
        <v>0</v>
      </c>
      <c r="D550" s="7">
        <f>BİLGİ1!G154</f>
        <v>0</v>
      </c>
      <c r="E550" s="65" t="str">
        <f t="shared" si="9"/>
        <v/>
      </c>
    </row>
    <row r="551" spans="1:5" hidden="1">
      <c r="A551" s="7">
        <f>BİLGİ1!B155</f>
        <v>0</v>
      </c>
      <c r="B551" s="7">
        <f>BİLGİ1!C155</f>
        <v>0</v>
      </c>
      <c r="C551" s="7">
        <f>BİLGİ1!D155</f>
        <v>0</v>
      </c>
      <c r="D551" s="7">
        <f>BİLGİ1!G155</f>
        <v>0</v>
      </c>
      <c r="E551" s="65" t="str">
        <f t="shared" si="9"/>
        <v/>
      </c>
    </row>
    <row r="552" spans="1:5" hidden="1">
      <c r="A552" s="7">
        <f>BİLGİ1!B156</f>
        <v>0</v>
      </c>
      <c r="B552" s="7">
        <f>BİLGİ1!C156</f>
        <v>0</v>
      </c>
      <c r="C552" s="7">
        <f>BİLGİ1!D156</f>
        <v>0</v>
      </c>
      <c r="D552" s="7">
        <f>BİLGİ1!G156</f>
        <v>0</v>
      </c>
      <c r="E552" s="65" t="str">
        <f t="shared" si="9"/>
        <v/>
      </c>
    </row>
    <row r="553" spans="1:5" hidden="1">
      <c r="A553" s="7">
        <f>BİLGİ1!B157</f>
        <v>0</v>
      </c>
      <c r="B553" s="7">
        <f>BİLGİ1!C157</f>
        <v>0</v>
      </c>
      <c r="C553" s="7">
        <f>BİLGİ1!D157</f>
        <v>0</v>
      </c>
      <c r="D553" s="7">
        <f>BİLGİ1!G157</f>
        <v>0</v>
      </c>
      <c r="E553" s="65" t="str">
        <f t="shared" si="9"/>
        <v/>
      </c>
    </row>
    <row r="554" spans="1:5" hidden="1">
      <c r="A554" s="7">
        <f>BİLGİ1!B158</f>
        <v>0</v>
      </c>
      <c r="B554" s="7">
        <f>BİLGİ1!C158</f>
        <v>0</v>
      </c>
      <c r="C554" s="7">
        <f>BİLGİ1!D158</f>
        <v>0</v>
      </c>
      <c r="D554" s="7">
        <f>BİLGİ1!G158</f>
        <v>0</v>
      </c>
      <c r="E554" s="65" t="str">
        <f t="shared" si="9"/>
        <v/>
      </c>
    </row>
    <row r="555" spans="1:5" hidden="1">
      <c r="A555" s="7">
        <f>BİLGİ1!B159</f>
        <v>0</v>
      </c>
      <c r="B555" s="7">
        <f>BİLGİ1!C159</f>
        <v>0</v>
      </c>
      <c r="C555" s="7">
        <f>BİLGİ1!D159</f>
        <v>0</v>
      </c>
      <c r="D555" s="7">
        <f>BİLGİ1!G159</f>
        <v>0</v>
      </c>
      <c r="E555" s="65" t="str">
        <f t="shared" si="9"/>
        <v/>
      </c>
    </row>
    <row r="556" spans="1:5" hidden="1">
      <c r="A556" s="7">
        <f>BİLGİ1!B160</f>
        <v>0</v>
      </c>
      <c r="B556" s="7">
        <f>BİLGİ1!C160</f>
        <v>0</v>
      </c>
      <c r="C556" s="7">
        <f>BİLGİ1!D160</f>
        <v>0</v>
      </c>
      <c r="D556" s="7">
        <f>BİLGİ1!G160</f>
        <v>0</v>
      </c>
      <c r="E556" s="65" t="str">
        <f t="shared" si="9"/>
        <v/>
      </c>
    </row>
    <row r="557" spans="1:5" hidden="1">
      <c r="A557" s="7">
        <f>BİLGİ1!B161</f>
        <v>0</v>
      </c>
      <c r="B557" s="7">
        <f>BİLGİ1!C161</f>
        <v>0</v>
      </c>
      <c r="C557" s="7">
        <f>BİLGİ1!D161</f>
        <v>0</v>
      </c>
      <c r="D557" s="7">
        <f>BİLGİ1!G161</f>
        <v>0</v>
      </c>
      <c r="E557" s="65" t="str">
        <f t="shared" si="9"/>
        <v/>
      </c>
    </row>
    <row r="558" spans="1:5" hidden="1">
      <c r="A558" s="7">
        <f>BİLGİ1!B162</f>
        <v>0</v>
      </c>
      <c r="B558" s="7">
        <f>BİLGİ1!C162</f>
        <v>0</v>
      </c>
      <c r="C558" s="7">
        <f>BİLGİ1!D162</f>
        <v>0</v>
      </c>
      <c r="D558" s="7">
        <f>BİLGİ1!G162</f>
        <v>0</v>
      </c>
      <c r="E558" s="65" t="str">
        <f t="shared" si="9"/>
        <v/>
      </c>
    </row>
    <row r="559" spans="1:5" hidden="1">
      <c r="A559" s="7">
        <f>BİLGİ1!B163</f>
        <v>0</v>
      </c>
      <c r="B559" s="7">
        <f>BİLGİ1!C163</f>
        <v>0</v>
      </c>
      <c r="C559" s="7">
        <f>BİLGİ1!D163</f>
        <v>0</v>
      </c>
      <c r="D559" s="7">
        <f>BİLGİ1!G163</f>
        <v>0</v>
      </c>
      <c r="E559" s="65" t="str">
        <f t="shared" si="9"/>
        <v/>
      </c>
    </row>
    <row r="560" spans="1:5" hidden="1">
      <c r="A560" s="7">
        <f>BİLGİ1!B164</f>
        <v>0</v>
      </c>
      <c r="B560" s="7">
        <f>BİLGİ1!C164</f>
        <v>0</v>
      </c>
      <c r="C560" s="7">
        <f>BİLGİ1!D164</f>
        <v>0</v>
      </c>
      <c r="D560" s="7">
        <f>BİLGİ1!G164</f>
        <v>0</v>
      </c>
      <c r="E560" s="65" t="str">
        <f t="shared" si="9"/>
        <v/>
      </c>
    </row>
    <row r="561" spans="1:5" hidden="1">
      <c r="A561" s="7">
        <f>BİLGİ1!B165</f>
        <v>0</v>
      </c>
      <c r="B561" s="7">
        <f>BİLGİ1!C165</f>
        <v>0</v>
      </c>
      <c r="C561" s="7">
        <f>BİLGİ1!D165</f>
        <v>0</v>
      </c>
      <c r="D561" s="7">
        <f>BİLGİ1!G165</f>
        <v>0</v>
      </c>
      <c r="E561" s="65" t="str">
        <f t="shared" si="9"/>
        <v/>
      </c>
    </row>
    <row r="562" spans="1:5" hidden="1">
      <c r="A562" s="7">
        <f>BİLGİ1!B166</f>
        <v>0</v>
      </c>
      <c r="B562" s="7">
        <f>BİLGİ1!C166</f>
        <v>0</v>
      </c>
      <c r="C562" s="7">
        <f>BİLGİ1!D166</f>
        <v>0</v>
      </c>
      <c r="D562" s="7">
        <f>BİLGİ1!G166</f>
        <v>0</v>
      </c>
      <c r="E562" s="65" t="str">
        <f t="shared" si="9"/>
        <v/>
      </c>
    </row>
    <row r="563" spans="1:5" hidden="1">
      <c r="A563" s="7">
        <f>BİLGİ1!B167</f>
        <v>0</v>
      </c>
      <c r="B563" s="7">
        <f>BİLGİ1!C167</f>
        <v>0</v>
      </c>
      <c r="C563" s="7">
        <f>BİLGİ1!D167</f>
        <v>0</v>
      </c>
      <c r="D563" s="7">
        <f>BİLGİ1!G167</f>
        <v>0</v>
      </c>
      <c r="E563" s="65" t="str">
        <f t="shared" si="9"/>
        <v/>
      </c>
    </row>
    <row r="564" spans="1:5" hidden="1">
      <c r="A564" s="7">
        <f>BİLGİ1!B168</f>
        <v>0</v>
      </c>
      <c r="B564" s="7">
        <f>BİLGİ1!C168</f>
        <v>0</v>
      </c>
      <c r="C564" s="7">
        <f>BİLGİ1!D168</f>
        <v>0</v>
      </c>
      <c r="D564" s="7">
        <f>BİLGİ1!G168</f>
        <v>0</v>
      </c>
      <c r="E564" s="65" t="str">
        <f t="shared" si="9"/>
        <v/>
      </c>
    </row>
    <row r="565" spans="1:5" hidden="1">
      <c r="A565" s="7">
        <f>BİLGİ1!B169</f>
        <v>0</v>
      </c>
      <c r="B565" s="7">
        <f>BİLGİ1!C169</f>
        <v>0</v>
      </c>
      <c r="C565" s="7">
        <f>BİLGİ1!D169</f>
        <v>0</v>
      </c>
      <c r="D565" s="7">
        <f>BİLGİ1!G169</f>
        <v>0</v>
      </c>
      <c r="E565" s="65" t="str">
        <f t="shared" si="9"/>
        <v/>
      </c>
    </row>
    <row r="566" spans="1:5" hidden="1">
      <c r="A566" s="7">
        <f>BİLGİ1!B170</f>
        <v>0</v>
      </c>
      <c r="B566" s="7">
        <f>BİLGİ1!C170</f>
        <v>0</v>
      </c>
      <c r="C566" s="7">
        <f>BİLGİ1!D170</f>
        <v>0</v>
      </c>
      <c r="D566" s="7">
        <f>BİLGİ1!G170</f>
        <v>0</v>
      </c>
      <c r="E566" s="65" t="str">
        <f t="shared" si="9"/>
        <v/>
      </c>
    </row>
    <row r="567" spans="1:5" hidden="1">
      <c r="A567" s="7">
        <f>BİLGİ1!B171</f>
        <v>0</v>
      </c>
      <c r="B567" s="7">
        <f>BİLGİ1!C171</f>
        <v>0</v>
      </c>
      <c r="C567" s="7">
        <f>BİLGİ1!D171</f>
        <v>0</v>
      </c>
      <c r="D567" s="7">
        <f>BİLGİ1!G171</f>
        <v>0</v>
      </c>
      <c r="E567" s="65" t="str">
        <f t="shared" si="9"/>
        <v/>
      </c>
    </row>
    <row r="568" spans="1:5" hidden="1">
      <c r="A568" s="7">
        <f>BİLGİ1!B172</f>
        <v>0</v>
      </c>
      <c r="B568" s="7">
        <f>BİLGİ1!C172</f>
        <v>0</v>
      </c>
      <c r="C568" s="7">
        <f>BİLGİ1!D172</f>
        <v>0</v>
      </c>
      <c r="D568" s="7">
        <f>BİLGİ1!G172</f>
        <v>0</v>
      </c>
      <c r="E568" s="65" t="str">
        <f t="shared" si="9"/>
        <v/>
      </c>
    </row>
    <row r="569" spans="1:5" hidden="1">
      <c r="A569" s="7">
        <f>BİLGİ1!B173</f>
        <v>0</v>
      </c>
      <c r="B569" s="7">
        <f>BİLGİ1!C173</f>
        <v>0</v>
      </c>
      <c r="C569" s="7">
        <f>BİLGİ1!D173</f>
        <v>0</v>
      </c>
      <c r="D569" s="7">
        <f>BİLGİ1!G173</f>
        <v>0</v>
      </c>
      <c r="E569" s="65" t="str">
        <f t="shared" si="9"/>
        <v/>
      </c>
    </row>
    <row r="570" spans="1:5" hidden="1">
      <c r="A570" s="7">
        <f>BİLGİ1!B174</f>
        <v>0</v>
      </c>
      <c r="B570" s="7">
        <f>BİLGİ1!C174</f>
        <v>0</v>
      </c>
      <c r="C570" s="7">
        <f>BİLGİ1!D174</f>
        <v>0</v>
      </c>
      <c r="D570" s="7">
        <f>BİLGİ1!G174</f>
        <v>0</v>
      </c>
      <c r="E570" s="65" t="str">
        <f t="shared" si="9"/>
        <v/>
      </c>
    </row>
    <row r="571" spans="1:5" hidden="1">
      <c r="A571" s="7">
        <f>BİLGİ1!B175</f>
        <v>0</v>
      </c>
      <c r="B571" s="7">
        <f>BİLGİ1!C175</f>
        <v>0</v>
      </c>
      <c r="C571" s="7">
        <f>BİLGİ1!D175</f>
        <v>0</v>
      </c>
      <c r="D571" s="7">
        <f>BİLGİ1!G175</f>
        <v>0</v>
      </c>
      <c r="E571" s="65" t="str">
        <f t="shared" si="9"/>
        <v/>
      </c>
    </row>
    <row r="572" spans="1:5" hidden="1">
      <c r="A572" s="7">
        <f>BİLGİ1!B176</f>
        <v>0</v>
      </c>
      <c r="B572" s="7">
        <f>BİLGİ1!C176</f>
        <v>0</v>
      </c>
      <c r="C572" s="7">
        <f>BİLGİ1!D176</f>
        <v>0</v>
      </c>
      <c r="D572" s="7">
        <f>BİLGİ1!G176</f>
        <v>0</v>
      </c>
      <c r="E572" s="65" t="str">
        <f t="shared" si="9"/>
        <v/>
      </c>
    </row>
    <row r="573" spans="1:5" hidden="1">
      <c r="A573" s="7">
        <f>BİLGİ1!B177</f>
        <v>0</v>
      </c>
      <c r="B573" s="7">
        <f>BİLGİ1!C177</f>
        <v>0</v>
      </c>
      <c r="C573" s="7">
        <f>BİLGİ1!D177</f>
        <v>0</v>
      </c>
      <c r="D573" s="7">
        <f>BİLGİ1!G177</f>
        <v>0</v>
      </c>
      <c r="E573" s="65" t="str">
        <f t="shared" si="9"/>
        <v/>
      </c>
    </row>
    <row r="574" spans="1:5" hidden="1">
      <c r="A574" s="7">
        <f>BİLGİ1!B178</f>
        <v>0</v>
      </c>
      <c r="B574" s="7">
        <f>BİLGİ1!C178</f>
        <v>0</v>
      </c>
      <c r="C574" s="7">
        <f>BİLGİ1!D178</f>
        <v>0</v>
      </c>
      <c r="D574" s="7">
        <f>BİLGİ1!G178</f>
        <v>0</v>
      </c>
      <c r="E574" s="65" t="str">
        <f t="shared" si="9"/>
        <v/>
      </c>
    </row>
    <row r="575" spans="1:5" hidden="1">
      <c r="A575" s="7">
        <f>BİLGİ1!B179</f>
        <v>0</v>
      </c>
      <c r="B575" s="7">
        <f>BİLGİ1!C179</f>
        <v>0</v>
      </c>
      <c r="C575" s="7">
        <f>BİLGİ1!D179</f>
        <v>0</v>
      </c>
      <c r="D575" s="7">
        <f>BİLGİ1!G179</f>
        <v>0</v>
      </c>
      <c r="E575" s="65" t="str">
        <f t="shared" si="9"/>
        <v/>
      </c>
    </row>
    <row r="576" spans="1:5" hidden="1">
      <c r="A576" s="7">
        <f>BİLGİ1!B180</f>
        <v>0</v>
      </c>
      <c r="B576" s="7">
        <f>BİLGİ1!C180</f>
        <v>0</v>
      </c>
      <c r="C576" s="7">
        <f>BİLGİ1!D180</f>
        <v>0</v>
      </c>
      <c r="D576" s="7">
        <f>BİLGİ1!G180</f>
        <v>0</v>
      </c>
      <c r="E576" s="65" t="str">
        <f t="shared" si="9"/>
        <v/>
      </c>
    </row>
    <row r="577" spans="1:5" hidden="1">
      <c r="A577" s="7">
        <f>BİLGİ1!B181</f>
        <v>0</v>
      </c>
      <c r="B577" s="7">
        <f>BİLGİ1!C181</f>
        <v>0</v>
      </c>
      <c r="C577" s="7">
        <f>BİLGİ1!D181</f>
        <v>0</v>
      </c>
      <c r="D577" s="7">
        <f>BİLGİ1!G181</f>
        <v>0</v>
      </c>
      <c r="E577" s="65" t="str">
        <f t="shared" si="9"/>
        <v/>
      </c>
    </row>
    <row r="578" spans="1:5" hidden="1">
      <c r="A578" s="7">
        <f>BİLGİ1!B182</f>
        <v>0</v>
      </c>
      <c r="B578" s="7">
        <f>BİLGİ1!C182</f>
        <v>0</v>
      </c>
      <c r="C578" s="7">
        <f>BİLGİ1!D182</f>
        <v>0</v>
      </c>
      <c r="D578" s="7">
        <f>BİLGİ1!G182</f>
        <v>0</v>
      </c>
      <c r="E578" s="65" t="str">
        <f t="shared" si="9"/>
        <v/>
      </c>
    </row>
    <row r="579" spans="1:5" hidden="1">
      <c r="A579" s="7">
        <f>BİLGİ1!B183</f>
        <v>0</v>
      </c>
      <c r="B579" s="7">
        <f>BİLGİ1!C183</f>
        <v>0</v>
      </c>
      <c r="C579" s="7">
        <f>BİLGİ1!D183</f>
        <v>0</v>
      </c>
      <c r="D579" s="7">
        <f>BİLGİ1!G183</f>
        <v>0</v>
      </c>
      <c r="E579" s="65" t="str">
        <f t="shared" si="9"/>
        <v/>
      </c>
    </row>
    <row r="580" spans="1:5" hidden="1">
      <c r="A580" s="7">
        <f>BİLGİ1!B184</f>
        <v>0</v>
      </c>
      <c r="B580" s="7">
        <f>BİLGİ1!C184</f>
        <v>0</v>
      </c>
      <c r="C580" s="7">
        <f>BİLGİ1!D184</f>
        <v>0</v>
      </c>
      <c r="D580" s="7">
        <f>BİLGİ1!G184</f>
        <v>0</v>
      </c>
      <c r="E580" s="65" t="str">
        <f t="shared" si="9"/>
        <v/>
      </c>
    </row>
    <row r="581" spans="1:5" hidden="1">
      <c r="A581" s="7">
        <f>BİLGİ1!B185</f>
        <v>0</v>
      </c>
      <c r="B581" s="7">
        <f>BİLGİ1!C185</f>
        <v>0</v>
      </c>
      <c r="C581" s="7">
        <f>BİLGİ1!D185</f>
        <v>0</v>
      </c>
      <c r="D581" s="7">
        <f>BİLGİ1!G185</f>
        <v>0</v>
      </c>
      <c r="E581" s="65" t="str">
        <f t="shared" si="9"/>
        <v/>
      </c>
    </row>
    <row r="582" spans="1:5" hidden="1">
      <c r="A582" s="7">
        <f>BİLGİ1!B186</f>
        <v>0</v>
      </c>
      <c r="B582" s="7">
        <f>BİLGİ1!C186</f>
        <v>0</v>
      </c>
      <c r="C582" s="7">
        <f>BİLGİ1!D186</f>
        <v>0</v>
      </c>
      <c r="D582" s="7">
        <f>BİLGİ1!G186</f>
        <v>0</v>
      </c>
      <c r="E582" s="65" t="str">
        <f t="shared" si="9"/>
        <v/>
      </c>
    </row>
    <row r="583" spans="1:5" hidden="1">
      <c r="A583" s="7">
        <f>BİLGİ1!B187</f>
        <v>0</v>
      </c>
      <c r="B583" s="7">
        <f>BİLGİ1!C187</f>
        <v>0</v>
      </c>
      <c r="C583" s="7">
        <f>BİLGİ1!D187</f>
        <v>0</v>
      </c>
      <c r="D583" s="7">
        <f>BİLGİ1!G187</f>
        <v>0</v>
      </c>
      <c r="E583" s="65" t="str">
        <f t="shared" si="9"/>
        <v/>
      </c>
    </row>
    <row r="584" spans="1:5" hidden="1">
      <c r="A584" s="7">
        <f>BİLGİ1!B188</f>
        <v>0</v>
      </c>
      <c r="B584" s="7">
        <f>BİLGİ1!C188</f>
        <v>0</v>
      </c>
      <c r="C584" s="7">
        <f>BİLGİ1!D188</f>
        <v>0</v>
      </c>
      <c r="D584" s="7">
        <f>BİLGİ1!G188</f>
        <v>0</v>
      </c>
      <c r="E584" s="65" t="str">
        <f t="shared" si="9"/>
        <v/>
      </c>
    </row>
    <row r="585" spans="1:5">
      <c r="A585" s="116" t="str">
        <f>BİLGİ2!B1</f>
        <v>Görevli öğretmenler sınav saAtinden en az 1 saat önce görevli oldukları yerde hazır bulunacaklardır</v>
      </c>
      <c r="B585" s="116"/>
      <c r="C585" s="116"/>
      <c r="D585" s="116"/>
      <c r="E585" s="14">
        <v>1</v>
      </c>
    </row>
    <row r="586" spans="1:5" hidden="1">
      <c r="A586" s="117">
        <f>BİLGİ2!B2</f>
        <v>0</v>
      </c>
      <c r="B586" s="117"/>
      <c r="C586" s="117"/>
      <c r="D586" s="117"/>
    </row>
    <row r="587" spans="1:5" hidden="1">
      <c r="A587" s="154">
        <f>BİLGİ2!B3</f>
        <v>0</v>
      </c>
      <c r="B587" s="154"/>
      <c r="C587" s="154"/>
      <c r="D587" s="154"/>
    </row>
    <row r="588" spans="1:5">
      <c r="E588" s="14">
        <v>1</v>
      </c>
    </row>
    <row r="589" spans="1:5">
      <c r="A589" s="119" t="str">
        <f>YBO3!A144</f>
        <v xml:space="preserve">   İlçe Koordinasyon Kurulu Başkanı</v>
      </c>
      <c r="B589" s="120"/>
      <c r="C589" s="120"/>
      <c r="D589" s="120"/>
      <c r="E589" s="14">
        <v>1</v>
      </c>
    </row>
    <row r="590" spans="1:5">
      <c r="A590" s="119" t="str">
        <f>BİLGİ2!B5</f>
        <v>Muharrem DEMİR</v>
      </c>
      <c r="B590" s="120">
        <f>BİLGİ2!E286</f>
        <v>0</v>
      </c>
      <c r="C590" s="120"/>
      <c r="D590" s="120"/>
      <c r="E590" s="14">
        <v>1</v>
      </c>
    </row>
    <row r="591" spans="1:5" s="20" customFormat="1">
      <c r="A591" s="101"/>
      <c r="B591" s="102"/>
      <c r="C591" s="102"/>
      <c r="D591" s="102"/>
      <c r="E591" s="93"/>
    </row>
    <row r="592" spans="1:5">
      <c r="A592" s="119" t="str">
        <f>YBO3!A148:D148</f>
        <v>Mustafa SANDIKKAYA                                      Mehmet ARISOY                                        Mehmet Ali ADSAN</v>
      </c>
      <c r="B592" s="119"/>
      <c r="C592" s="119"/>
      <c r="D592" s="119"/>
      <c r="E592" s="14">
        <v>1</v>
      </c>
    </row>
    <row r="593" spans="1:5">
      <c r="A593" s="119" t="str">
        <f>YBO3!A149</f>
        <v xml:space="preserve">BölgeSınav Yürütme                                       Bölge Sınav Yürütme                                 Bölge Sınav Yürütme </v>
      </c>
      <c r="B593" s="119"/>
      <c r="C593" s="119"/>
      <c r="D593" s="119"/>
      <c r="E593" s="14">
        <v>1</v>
      </c>
    </row>
    <row r="594" spans="1:5" s="20" customFormat="1">
      <c r="A594" s="119" t="str">
        <f>YBO3!A150</f>
        <v>Komisyon Üyesi                                                Komisyon Üyesi                                           Komisyon Başkanı</v>
      </c>
      <c r="B594" s="119"/>
      <c r="C594" s="119"/>
      <c r="D594" s="119"/>
      <c r="E594" s="93"/>
    </row>
    <row r="595" spans="1:5">
      <c r="A595" s="119"/>
      <c r="B595" s="119"/>
      <c r="C595" s="119"/>
      <c r="D595" s="119"/>
      <c r="E595" s="14">
        <v>1</v>
      </c>
    </row>
  </sheetData>
  <autoFilter ref="E1:F595">
    <filterColumn colId="0">
      <customFilters>
        <customFilter operator="notEqual" val=" "/>
      </customFilters>
    </filterColumn>
  </autoFilter>
  <mergeCells count="34">
    <mergeCell ref="E203:E204"/>
    <mergeCell ref="A201:D201"/>
    <mergeCell ref="B202:D202"/>
    <mergeCell ref="A203:A204"/>
    <mergeCell ref="B203:B204"/>
    <mergeCell ref="C203:C204"/>
    <mergeCell ref="D203:D204"/>
    <mergeCell ref="A10:A11"/>
    <mergeCell ref="B10:B11"/>
    <mergeCell ref="C10:C11"/>
    <mergeCell ref="D10:D11"/>
    <mergeCell ref="F10:F11"/>
    <mergeCell ref="E10:E11"/>
    <mergeCell ref="B2:D2"/>
    <mergeCell ref="B3:D3"/>
    <mergeCell ref="A1:D1"/>
    <mergeCell ref="A8:D8"/>
    <mergeCell ref="B9:D9"/>
    <mergeCell ref="A393:D393"/>
    <mergeCell ref="B394:D394"/>
    <mergeCell ref="A395:A396"/>
    <mergeCell ref="B395:B396"/>
    <mergeCell ref="C395:C396"/>
    <mergeCell ref="D395:D396"/>
    <mergeCell ref="A590:D590"/>
    <mergeCell ref="A592:D592"/>
    <mergeCell ref="A593:D593"/>
    <mergeCell ref="A595:D595"/>
    <mergeCell ref="A594:D594"/>
    <mergeCell ref="E395:E396"/>
    <mergeCell ref="A585:D585"/>
    <mergeCell ref="A586:D586"/>
    <mergeCell ref="A587:D587"/>
    <mergeCell ref="A589:D589"/>
  </mergeCells>
  <printOptions horizontalCentered="1"/>
  <pageMargins left="0.51181102362204722" right="0.70866141732283472" top="0.55118110236220474" bottom="0.55118110236220474" header="0" footer="0"/>
  <pageSetup paperSize="9" scale="96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6">
    <pageSetUpPr fitToPage="1"/>
  </sheetPr>
  <dimension ref="A1:F400"/>
  <sheetViews>
    <sheetView topLeftCell="A353" zoomScaleSheetLayoutView="100" workbookViewId="0">
      <selection activeCell="D252" sqref="D252"/>
    </sheetView>
  </sheetViews>
  <sheetFormatPr defaultRowHeight="15"/>
  <cols>
    <col min="1" max="1" width="24.5703125" bestFit="1" customWidth="1"/>
    <col min="2" max="2" width="15.85546875" customWidth="1"/>
    <col min="3" max="3" width="19.28515625" bestFit="1" customWidth="1"/>
    <col min="4" max="4" width="28.5703125" customWidth="1"/>
    <col min="5" max="5" width="7.140625" style="14" customWidth="1"/>
  </cols>
  <sheetData>
    <row r="1" spans="1:6" ht="42.75" customHeight="1">
      <c r="A1" s="124" t="str">
        <f>BİLGİ2!B9</f>
        <v>30-31 MAYIS 2015 TARİHİNDE YAPILACAK AÖL VE AÖML SINAVI OKUL KOMİSYONU</v>
      </c>
      <c r="B1" s="125"/>
      <c r="C1" s="125"/>
      <c r="D1" s="125"/>
      <c r="E1" s="17">
        <v>1</v>
      </c>
    </row>
    <row r="2" spans="1:6" ht="18.75">
      <c r="A2" s="1" t="s">
        <v>92</v>
      </c>
      <c r="B2" s="123" t="str">
        <f>BİLGİ1!H4</f>
        <v>CEZA EVİ</v>
      </c>
      <c r="C2" s="123"/>
      <c r="D2" s="123"/>
      <c r="E2" s="17">
        <v>1</v>
      </c>
    </row>
    <row r="3" spans="1:6" ht="17.25">
      <c r="A3" s="6" t="s">
        <v>105</v>
      </c>
      <c r="B3" s="129" t="s">
        <v>291</v>
      </c>
      <c r="C3" s="129"/>
      <c r="D3" s="129"/>
      <c r="E3" s="17">
        <v>1</v>
      </c>
    </row>
    <row r="4" spans="1:6" ht="15.75">
      <c r="A4" s="3" t="s">
        <v>0</v>
      </c>
      <c r="B4" s="3" t="s">
        <v>93</v>
      </c>
      <c r="C4" s="4" t="s">
        <v>94</v>
      </c>
      <c r="D4" s="15" t="s">
        <v>94</v>
      </c>
      <c r="E4" s="17">
        <v>1</v>
      </c>
    </row>
    <row r="5" spans="1:6">
      <c r="A5" s="44" t="s">
        <v>171</v>
      </c>
      <c r="B5" s="44" t="s">
        <v>172</v>
      </c>
      <c r="C5" s="44" t="s">
        <v>157</v>
      </c>
      <c r="D5" s="44" t="s">
        <v>158</v>
      </c>
      <c r="E5" s="17">
        <v>1</v>
      </c>
    </row>
    <row r="6" spans="1:6">
      <c r="A6" s="44" t="s">
        <v>173</v>
      </c>
      <c r="B6" s="44" t="s">
        <v>172</v>
      </c>
      <c r="C6" s="44" t="s">
        <v>159</v>
      </c>
      <c r="D6" s="44" t="s">
        <v>160</v>
      </c>
      <c r="E6" s="17">
        <v>1</v>
      </c>
    </row>
    <row r="7" spans="1:6">
      <c r="A7" s="44" t="s">
        <v>174</v>
      </c>
      <c r="B7" s="44" t="s">
        <v>172</v>
      </c>
      <c r="C7" s="44" t="s">
        <v>159</v>
      </c>
      <c r="D7" s="44" t="s">
        <v>160</v>
      </c>
      <c r="E7" s="17">
        <v>1</v>
      </c>
    </row>
    <row r="8" spans="1:6" ht="40.5" customHeight="1">
      <c r="A8" s="124" t="str">
        <f>BİLGİ2!B10</f>
        <v>30 MAYIS 2015 CUMARTESİ GÜNÜ 9:30 DA  YAPILACAK AÖL VE MAÖL SINAVI 1.OTURUMUNDA GÖREV ALACAK ÖĞRETMNEN LİSTESİ</v>
      </c>
      <c r="B8" s="125"/>
      <c r="C8" s="125"/>
      <c r="D8" s="125"/>
      <c r="E8" s="17">
        <v>1</v>
      </c>
    </row>
    <row r="9" spans="1:6" ht="18.75">
      <c r="A9" s="1" t="s">
        <v>92</v>
      </c>
      <c r="B9" s="131" t="str">
        <f>B2</f>
        <v>CEZA EVİ</v>
      </c>
      <c r="C9" s="131"/>
      <c r="D9" s="131"/>
      <c r="E9" s="17">
        <v>1</v>
      </c>
    </row>
    <row r="10" spans="1:6" ht="30" customHeight="1">
      <c r="A10" s="126" t="s">
        <v>0</v>
      </c>
      <c r="B10" s="127" t="s">
        <v>93</v>
      </c>
      <c r="C10" s="127" t="s">
        <v>2</v>
      </c>
      <c r="D10" s="114" t="s">
        <v>151</v>
      </c>
      <c r="E10" s="153">
        <v>1</v>
      </c>
      <c r="F10" s="108"/>
    </row>
    <row r="11" spans="1:6" ht="15" customHeight="1">
      <c r="A11" s="126"/>
      <c r="B11" s="128"/>
      <c r="C11" s="128"/>
      <c r="D11" s="115"/>
      <c r="E11" s="153"/>
      <c r="F11" s="108"/>
    </row>
    <row r="12" spans="1:6">
      <c r="A12" s="7" t="str">
        <f>BİLGİ1!B3</f>
        <v>FEYZA TUĞÇE TURAL</v>
      </c>
      <c r="B12" s="7" t="str">
        <f>BİLGİ1!C3</f>
        <v>80. YIL YBOO</v>
      </c>
      <c r="C12" s="7" t="str">
        <f>BİLGİ1!D3</f>
        <v>MATEMATİK</v>
      </c>
      <c r="D12" s="7">
        <f>BİLGİ1!F3</f>
        <v>0</v>
      </c>
      <c r="E12" s="14" t="str">
        <f>IF(D12=$B$2,1,"")</f>
        <v/>
      </c>
    </row>
    <row r="13" spans="1:6">
      <c r="A13" s="7" t="str">
        <f>BİLGİ1!B4</f>
        <v>ALI ŞEYDİ TAŞTAN</v>
      </c>
      <c r="B13" s="7" t="str">
        <f>BİLGİ1!C4</f>
        <v>80. YIL YBOO</v>
      </c>
      <c r="C13" s="7" t="str">
        <f>BİLGİ1!D4</f>
        <v>BEDEN EĞİTİMİ</v>
      </c>
      <c r="D13" s="7">
        <f>BİLGİ1!F4</f>
        <v>0</v>
      </c>
      <c r="E13" s="14" t="str">
        <f t="shared" ref="E13:E76" si="0">IF(D13=$B$2,1,"")</f>
        <v/>
      </c>
    </row>
    <row r="14" spans="1:6">
      <c r="A14" s="7" t="str">
        <f>BİLGİ1!B5</f>
        <v>BÜKRA ÖZYÜNÜM</v>
      </c>
      <c r="B14" s="7" t="str">
        <f>BİLGİ1!C5</f>
        <v>80. YIL YBOO</v>
      </c>
      <c r="C14" s="7" t="str">
        <f>BİLGİ1!D5</f>
        <v>TEKNOLOJİ TASARIM</v>
      </c>
      <c r="D14" s="7">
        <f>BİLGİ1!F5</f>
        <v>0</v>
      </c>
      <c r="E14" s="14" t="str">
        <f t="shared" si="0"/>
        <v/>
      </c>
    </row>
    <row r="15" spans="1:6" ht="15" customHeight="1">
      <c r="A15" s="7" t="str">
        <f>BİLGİ1!B6</f>
        <v>CANAN AYKUTLU PALA</v>
      </c>
      <c r="B15" s="7" t="str">
        <f>BİLGİ1!C6</f>
        <v>80. YIL YBOO</v>
      </c>
      <c r="C15" s="7" t="str">
        <f>BİLGİ1!D6</f>
        <v>İNKILAP TARİHİ</v>
      </c>
      <c r="D15" s="7">
        <f>BİLGİ1!F6</f>
        <v>0</v>
      </c>
      <c r="E15" s="14" t="str">
        <f t="shared" si="0"/>
        <v/>
      </c>
    </row>
    <row r="16" spans="1:6" ht="15" customHeight="1">
      <c r="A16" s="7" t="str">
        <f>BİLGİ1!B7</f>
        <v>CENNET TOPAL</v>
      </c>
      <c r="B16" s="7" t="str">
        <f>BİLGİ1!C7</f>
        <v>80. YIL YBOO</v>
      </c>
      <c r="C16" s="7" t="str">
        <f>BİLGİ1!D7</f>
        <v>FEN BİLGİSİ</v>
      </c>
      <c r="D16" s="7">
        <f>BİLGİ1!F7</f>
        <v>0</v>
      </c>
      <c r="E16" s="14" t="str">
        <f t="shared" si="0"/>
        <v/>
      </c>
    </row>
    <row r="17" spans="1:5">
      <c r="A17" s="7" t="str">
        <f>BİLGİ1!B8</f>
        <v>FAHRİ ÖZTÜRK</v>
      </c>
      <c r="B17" s="7" t="str">
        <f>BİLGİ1!C8</f>
        <v>80. YIL YBOO</v>
      </c>
      <c r="C17" s="7" t="str">
        <f>BİLGİ1!D8</f>
        <v>MATEMATİK</v>
      </c>
      <c r="D17" s="7">
        <f>BİLGİ1!F8</f>
        <v>0</v>
      </c>
      <c r="E17" s="14" t="str">
        <f t="shared" si="0"/>
        <v/>
      </c>
    </row>
    <row r="18" spans="1:5">
      <c r="A18" s="7" t="str">
        <f>BİLGİ1!B9</f>
        <v>HAKAN ÇEVİK</v>
      </c>
      <c r="B18" s="7" t="str">
        <f>BİLGİ1!C9</f>
        <v>80. YIL YBOO</v>
      </c>
      <c r="C18" s="7" t="str">
        <f>BİLGİ1!D9</f>
        <v>FEN BİLGİSİ</v>
      </c>
      <c r="D18" s="7">
        <f>BİLGİ1!F9</f>
        <v>0</v>
      </c>
      <c r="E18" s="14" t="str">
        <f t="shared" si="0"/>
        <v/>
      </c>
    </row>
    <row r="19" spans="1:5">
      <c r="A19" s="7" t="str">
        <f>BİLGİ1!B10</f>
        <v>MEHMET İMREN</v>
      </c>
      <c r="B19" s="7" t="str">
        <f>BİLGİ1!C10</f>
        <v>80. YIL YBOO</v>
      </c>
      <c r="C19" s="7" t="str">
        <f>BİLGİ1!D10</f>
        <v>MÜZİK</v>
      </c>
      <c r="D19" s="7">
        <f>BİLGİ1!F10</f>
        <v>0</v>
      </c>
      <c r="E19" s="14" t="str">
        <f t="shared" si="0"/>
        <v/>
      </c>
    </row>
    <row r="20" spans="1:5">
      <c r="A20" s="7" t="str">
        <f>BİLGİ1!B11</f>
        <v>SAFFET BAĞ</v>
      </c>
      <c r="B20" s="7" t="str">
        <f>BİLGİ1!C11</f>
        <v>80. YIL YBOO</v>
      </c>
      <c r="C20" s="7" t="str">
        <f>BİLGİ1!D11</f>
        <v>TÜRKÇE</v>
      </c>
      <c r="D20" s="7">
        <f>BİLGİ1!F11</f>
        <v>0</v>
      </c>
      <c r="E20" s="14" t="str">
        <f t="shared" si="0"/>
        <v/>
      </c>
    </row>
    <row r="21" spans="1:5">
      <c r="A21" s="7" t="str">
        <f>BİLGİ1!B12</f>
        <v>ZÜHAL YAĞLI</v>
      </c>
      <c r="B21" s="7" t="str">
        <f>BİLGİ1!C12</f>
        <v>80. YIL YBOO</v>
      </c>
      <c r="C21" s="7" t="str">
        <f>BİLGİ1!D12</f>
        <v>OKUL ÖNCESİ</v>
      </c>
      <c r="D21" s="7">
        <f>BİLGİ1!F12</f>
        <v>0</v>
      </c>
      <c r="E21" s="14" t="str">
        <f t="shared" si="0"/>
        <v/>
      </c>
    </row>
    <row r="22" spans="1:5">
      <c r="A22" s="7" t="str">
        <f>BİLGİ1!B13</f>
        <v>MUHAMMET KIRBIYIK</v>
      </c>
      <c r="B22" s="7" t="str">
        <f>BİLGİ1!C13</f>
        <v>80. YIL YBOO</v>
      </c>
      <c r="C22" s="7" t="str">
        <f>BİLGİ1!D13</f>
        <v>MATEMATİK</v>
      </c>
      <c r="D22" s="7">
        <f>BİLGİ1!F13</f>
        <v>0</v>
      </c>
      <c r="E22" s="14" t="str">
        <f t="shared" si="0"/>
        <v/>
      </c>
    </row>
    <row r="23" spans="1:5">
      <c r="A23" s="7" t="str">
        <f>BİLGİ1!B14</f>
        <v>NİHAT SAVAŞ</v>
      </c>
      <c r="B23" s="7" t="str">
        <f>BİLGİ1!C14</f>
        <v>80. YIL YBOO</v>
      </c>
      <c r="C23" s="7" t="str">
        <f>BİLGİ1!D14</f>
        <v>İNGİLİZCE</v>
      </c>
      <c r="D23" s="7">
        <f>BİLGİ1!F14</f>
        <v>0</v>
      </c>
      <c r="E23" s="14" t="str">
        <f t="shared" si="0"/>
        <v/>
      </c>
    </row>
    <row r="24" spans="1:5">
      <c r="A24" s="7" t="str">
        <f>BİLGİ1!B15</f>
        <v>OSMAN İŞLEYİCİ</v>
      </c>
      <c r="B24" s="7" t="str">
        <f>BİLGİ1!C15</f>
        <v>80. YIL YBOO</v>
      </c>
      <c r="C24" s="7" t="str">
        <f>BİLGİ1!D15</f>
        <v>REHBERLİK</v>
      </c>
      <c r="D24" s="7">
        <f>BİLGİ1!F15</f>
        <v>0</v>
      </c>
      <c r="E24" s="14" t="str">
        <f t="shared" si="0"/>
        <v/>
      </c>
    </row>
    <row r="25" spans="1:5">
      <c r="A25" s="7" t="str">
        <f>BİLGİ1!B16</f>
        <v>ÖZGÜR ÇANKAYA</v>
      </c>
      <c r="B25" s="7" t="str">
        <f>BİLGİ1!C16</f>
        <v>80. YIL YBOO</v>
      </c>
      <c r="C25" s="7" t="str">
        <f>BİLGİ1!D16</f>
        <v>İNGİLİZCE</v>
      </c>
      <c r="D25" s="7">
        <f>BİLGİ1!F16</f>
        <v>0</v>
      </c>
      <c r="E25" s="14" t="str">
        <f t="shared" si="0"/>
        <v/>
      </c>
    </row>
    <row r="26" spans="1:5">
      <c r="A26" s="7" t="str">
        <f>BİLGİ1!B17</f>
        <v>SITKI AKYÜZ</v>
      </c>
      <c r="B26" s="7" t="str">
        <f>BİLGİ1!C17</f>
        <v>80. YIL YBOO</v>
      </c>
      <c r="C26" s="7" t="str">
        <f>BİLGİ1!D17</f>
        <v>TÜRKÇE</v>
      </c>
      <c r="D26" s="7">
        <f>BİLGİ1!F17</f>
        <v>0</v>
      </c>
      <c r="E26" s="14" t="str">
        <f t="shared" si="0"/>
        <v/>
      </c>
    </row>
    <row r="27" spans="1:5">
      <c r="A27" s="7" t="str">
        <f>BİLGİ1!B18</f>
        <v>ŞEYDA ERŞAN BAĞ</v>
      </c>
      <c r="B27" s="7" t="str">
        <f>BİLGİ1!C18</f>
        <v>80. YIL YBOO</v>
      </c>
      <c r="C27" s="7" t="str">
        <f>BİLGİ1!D18</f>
        <v>İNGİLİZCE</v>
      </c>
      <c r="D27" s="7">
        <f>BİLGİ1!F18</f>
        <v>0</v>
      </c>
      <c r="E27" s="14" t="str">
        <f t="shared" si="0"/>
        <v/>
      </c>
    </row>
    <row r="28" spans="1:5">
      <c r="A28" s="7" t="str">
        <f>BİLGİ1!B19</f>
        <v>YUSUF ALAGÖZ</v>
      </c>
      <c r="B28" s="7" t="str">
        <f>BİLGİ1!C19</f>
        <v>80. YIL YBOO</v>
      </c>
      <c r="C28" s="7" t="str">
        <f>BİLGİ1!D19</f>
        <v>FEN BİLGİSİ</v>
      </c>
      <c r="D28" s="7">
        <f>BİLGİ1!F19</f>
        <v>0</v>
      </c>
      <c r="E28" s="14" t="str">
        <f t="shared" si="0"/>
        <v/>
      </c>
    </row>
    <row r="29" spans="1:5">
      <c r="A29" s="7" t="str">
        <f>BİLGİ1!B20</f>
        <v>DEMET ÇOBAN</v>
      </c>
      <c r="B29" s="7" t="str">
        <f>BİLGİ1!C20</f>
        <v>ASEF ÇOBAN AL</v>
      </c>
      <c r="C29" s="7" t="str">
        <f>BİLGİ1!D20</f>
        <v>REHBERLİK</v>
      </c>
      <c r="D29" s="7">
        <f>BİLGİ1!F20</f>
        <v>0</v>
      </c>
      <c r="E29" s="14" t="str">
        <f t="shared" si="0"/>
        <v/>
      </c>
    </row>
    <row r="30" spans="1:5">
      <c r="A30" s="7" t="str">
        <f>BİLGİ1!B21</f>
        <v>AYŞEGÜL İNAN GÜL</v>
      </c>
      <c r="B30" s="7" t="str">
        <f>BİLGİ1!C21</f>
        <v>ASEF ÇOBAN AL</v>
      </c>
      <c r="C30" s="7" t="str">
        <f>BİLGİ1!D21</f>
        <v>İNGİLİZCE</v>
      </c>
      <c r="D30" s="7">
        <f>BİLGİ1!F21</f>
        <v>0</v>
      </c>
      <c r="E30" s="14" t="str">
        <f t="shared" si="0"/>
        <v/>
      </c>
    </row>
    <row r="31" spans="1:5">
      <c r="A31" s="7" t="str">
        <f>BİLGİ1!B22</f>
        <v>ENVER TATAR</v>
      </c>
      <c r="B31" s="7" t="str">
        <f>BİLGİ1!C22</f>
        <v>ASEF ÇOBAN AL</v>
      </c>
      <c r="C31" s="7" t="str">
        <f>BİLGİ1!D22</f>
        <v>DİN KÜLTÜRÜ</v>
      </c>
      <c r="D31" s="7">
        <f>BİLGİ1!F22</f>
        <v>0</v>
      </c>
      <c r="E31" s="14" t="str">
        <f t="shared" si="0"/>
        <v/>
      </c>
    </row>
    <row r="32" spans="1:5">
      <c r="A32" s="7" t="str">
        <f>BİLGİ1!B23</f>
        <v>ORHAN KAVAS</v>
      </c>
      <c r="B32" s="7" t="str">
        <f>BİLGİ1!C23</f>
        <v>ASEF ÇOBAN AL</v>
      </c>
      <c r="C32" s="7" t="str">
        <f>BİLGİ1!D23</f>
        <v>EDEBİYAT</v>
      </c>
      <c r="D32" s="7">
        <f>BİLGİ1!F23</f>
        <v>0</v>
      </c>
      <c r="E32" s="14" t="str">
        <f t="shared" si="0"/>
        <v/>
      </c>
    </row>
    <row r="33" spans="1:5">
      <c r="A33" s="7" t="str">
        <f>BİLGİ1!B24</f>
        <v>HACER ATALAY TUNA</v>
      </c>
      <c r="B33" s="7" t="str">
        <f>BİLGİ1!C24</f>
        <v>ASEF ÇOBAN AL</v>
      </c>
      <c r="C33" s="7" t="str">
        <f>BİLGİ1!D24</f>
        <v>İNGİLİZCE</v>
      </c>
      <c r="D33" s="7">
        <f>BİLGİ1!F24</f>
        <v>0</v>
      </c>
      <c r="E33" s="14" t="str">
        <f t="shared" si="0"/>
        <v/>
      </c>
    </row>
    <row r="34" spans="1:5">
      <c r="A34" s="7" t="str">
        <f>BİLGİ1!B25</f>
        <v>ILHAN ÜÇGÜN</v>
      </c>
      <c r="B34" s="7" t="str">
        <f>BİLGİ1!C25</f>
        <v>ASEF ÇOBAN AL</v>
      </c>
      <c r="C34" s="7" t="str">
        <f>BİLGİ1!D25</f>
        <v>FEN BİLGİSİ</v>
      </c>
      <c r="D34" s="7">
        <f>BİLGİ1!F25</f>
        <v>0</v>
      </c>
      <c r="E34" s="14" t="str">
        <f t="shared" si="0"/>
        <v/>
      </c>
    </row>
    <row r="35" spans="1:5">
      <c r="A35" s="7" t="str">
        <f>BİLGİ1!B26</f>
        <v>HASAN MERT</v>
      </c>
      <c r="B35" s="7" t="str">
        <f>BİLGİ1!C26</f>
        <v>ASEF ÇOBAN AL</v>
      </c>
      <c r="C35" s="7" t="str">
        <f>BİLGİ1!D26</f>
        <v>EDEBİYAT</v>
      </c>
      <c r="D35" s="7">
        <f>BİLGİ1!F26</f>
        <v>0</v>
      </c>
      <c r="E35" s="14" t="str">
        <f t="shared" si="0"/>
        <v/>
      </c>
    </row>
    <row r="36" spans="1:5">
      <c r="A36" s="7" t="str">
        <f>BİLGİ1!B27</f>
        <v>MEHMET DEVECİ</v>
      </c>
      <c r="B36" s="7" t="str">
        <f>BİLGİ1!C27</f>
        <v>ASEF ÇOBAN AL</v>
      </c>
      <c r="C36" s="7" t="str">
        <f>BİLGİ1!D27</f>
        <v>TÜRKÇE</v>
      </c>
      <c r="D36" s="7">
        <f>BİLGİ1!F27</f>
        <v>0</v>
      </c>
      <c r="E36" s="14" t="str">
        <f t="shared" si="0"/>
        <v/>
      </c>
    </row>
    <row r="37" spans="1:5">
      <c r="A37" s="7" t="str">
        <f>BİLGİ1!B28</f>
        <v>ZEKERİYA GÜNDOĞDU</v>
      </c>
      <c r="B37" s="7" t="str">
        <f>BİLGİ1!C28</f>
        <v>ASEF ÇOBAN AL</v>
      </c>
      <c r="C37" s="7" t="str">
        <f>BİLGİ1!D28</f>
        <v>FEN BİLGİSİ</v>
      </c>
      <c r="D37" s="7">
        <f>BİLGİ1!F28</f>
        <v>0</v>
      </c>
      <c r="E37" s="14" t="str">
        <f t="shared" si="0"/>
        <v/>
      </c>
    </row>
    <row r="38" spans="1:5">
      <c r="A38" s="7" t="str">
        <f>BİLGİ1!B29</f>
        <v>SELÇUK ÇÎÇEK</v>
      </c>
      <c r="B38" s="7" t="str">
        <f>BİLGİ1!C29</f>
        <v>ASEF ÇOBAN AL</v>
      </c>
      <c r="C38" s="7" t="str">
        <f>BİLGİ1!D29</f>
        <v>BEDEN EĞİTİMİ</v>
      </c>
      <c r="D38" s="7">
        <f>BİLGİ1!F29</f>
        <v>0</v>
      </c>
      <c r="E38" s="14" t="str">
        <f t="shared" si="0"/>
        <v/>
      </c>
    </row>
    <row r="39" spans="1:5">
      <c r="A39" s="7" t="e">
        <f>BİLGİ1!#REF!</f>
        <v>#REF!</v>
      </c>
      <c r="B39" s="7" t="e">
        <f>BİLGİ1!#REF!</f>
        <v>#REF!</v>
      </c>
      <c r="C39" s="7" t="e">
        <f>BİLGİ1!#REF!</f>
        <v>#REF!</v>
      </c>
      <c r="D39" s="7">
        <f>BİLGİ1!F30</f>
        <v>0</v>
      </c>
      <c r="E39" s="14" t="str">
        <f t="shared" si="0"/>
        <v/>
      </c>
    </row>
    <row r="40" spans="1:5">
      <c r="A40" s="7" t="str">
        <f>BİLGİ1!B30</f>
        <v>TALİP BULUT</v>
      </c>
      <c r="B40" s="7" t="str">
        <f>BİLGİ1!C30</f>
        <v>ÖĞRETMEN EVİ</v>
      </c>
      <c r="C40" s="7" t="str">
        <f>BİLGİ1!D30</f>
        <v>SINIF</v>
      </c>
      <c r="D40" s="7">
        <f>BİLGİ1!F31</f>
        <v>0</v>
      </c>
      <c r="E40" s="14" t="str">
        <f t="shared" si="0"/>
        <v/>
      </c>
    </row>
    <row r="41" spans="1:5">
      <c r="A41" s="7" t="str">
        <f>BİLGİ1!B31</f>
        <v>ÖNDER DUDUNALI</v>
      </c>
      <c r="B41" s="7" t="str">
        <f>BİLGİ1!C31</f>
        <v>ATATÜRK OO</v>
      </c>
      <c r="C41" s="7" t="str">
        <f>BİLGİ1!D31</f>
        <v>SINIF</v>
      </c>
      <c r="D41" s="7">
        <f>BİLGİ1!F32</f>
        <v>0</v>
      </c>
      <c r="E41" s="14" t="str">
        <f t="shared" si="0"/>
        <v/>
      </c>
    </row>
    <row r="42" spans="1:5">
      <c r="A42" s="7" t="str">
        <f>BİLGİ1!B32</f>
        <v>SULTAN MALKOÇOĞLU</v>
      </c>
      <c r="B42" s="7" t="str">
        <f>BİLGİ1!C32</f>
        <v>ATATÜRK OO</v>
      </c>
      <c r="C42" s="7" t="str">
        <f>BİLGİ1!D32</f>
        <v>SINIF</v>
      </c>
      <c r="D42" s="7">
        <f>BİLGİ1!F33</f>
        <v>0</v>
      </c>
      <c r="E42" s="14" t="str">
        <f t="shared" si="0"/>
        <v/>
      </c>
    </row>
    <row r="43" spans="1:5">
      <c r="A43" s="7" t="str">
        <f>BİLGİ1!B33</f>
        <v>MEHMET FATİH KÜÇÜK</v>
      </c>
      <c r="B43" s="7" t="str">
        <f>BİLGİ1!C33</f>
        <v>AYVALI OO</v>
      </c>
      <c r="C43" s="7" t="str">
        <f>BİLGİ1!D33</f>
        <v>SINIF</v>
      </c>
      <c r="D43" s="7">
        <f>BİLGİ1!F34</f>
        <v>0</v>
      </c>
      <c r="E43" s="14" t="str">
        <f t="shared" si="0"/>
        <v/>
      </c>
    </row>
    <row r="44" spans="1:5">
      <c r="A44" s="7" t="str">
        <f>BİLGİ1!B34</f>
        <v>SAFİYE PINAR</v>
      </c>
      <c r="B44" s="7" t="str">
        <f>BİLGİ1!C34</f>
        <v>AYVALI OO</v>
      </c>
      <c r="C44" s="7" t="str">
        <f>BİLGİ1!D34</f>
        <v>SINIF</v>
      </c>
      <c r="D44" s="7">
        <f>BİLGİ1!F35</f>
        <v>0</v>
      </c>
      <c r="E44" s="14" t="str">
        <f t="shared" si="0"/>
        <v/>
      </c>
    </row>
    <row r="45" spans="1:5">
      <c r="A45" s="7" t="str">
        <f>BİLGİ1!B35</f>
        <v>SAERAP NUR METE</v>
      </c>
      <c r="B45" s="7" t="str">
        <f>BİLGİ1!C35</f>
        <v>AYVALI OO</v>
      </c>
      <c r="C45" s="7" t="str">
        <f>BİLGİ1!D35</f>
        <v>İNGİLİZCE</v>
      </c>
      <c r="D45" s="7">
        <f>BİLGİ1!F36</f>
        <v>0</v>
      </c>
      <c r="E45" s="14" t="str">
        <f t="shared" si="0"/>
        <v/>
      </c>
    </row>
    <row r="46" spans="1:5">
      <c r="A46" s="7" t="str">
        <f>BİLGİ1!B36</f>
        <v>BlROL KELEŞ</v>
      </c>
      <c r="B46" s="7" t="str">
        <f>BİLGİ1!C36</f>
        <v>AYVALI OO</v>
      </c>
      <c r="C46" s="7" t="str">
        <f>BİLGİ1!D36</f>
        <v>SINIF</v>
      </c>
      <c r="D46" s="7">
        <f>BİLGİ1!F37</f>
        <v>0</v>
      </c>
      <c r="E46" s="14" t="str">
        <f t="shared" si="0"/>
        <v/>
      </c>
    </row>
    <row r="47" spans="1:5">
      <c r="A47" s="7" t="e">
        <f>BİLGİ1!#REF!</f>
        <v>#REF!</v>
      </c>
      <c r="B47" s="7" t="e">
        <f>BİLGİ1!#REF!</f>
        <v>#REF!</v>
      </c>
      <c r="C47" s="7" t="e">
        <f>BİLGİ1!#REF!</f>
        <v>#REF!</v>
      </c>
      <c r="D47" s="7">
        <f>BİLGİ1!F38</f>
        <v>0</v>
      </c>
      <c r="E47" s="14" t="str">
        <f t="shared" si="0"/>
        <v/>
      </c>
    </row>
    <row r="48" spans="1:5">
      <c r="A48" s="7" t="str">
        <f>BİLGİ1!B37</f>
        <v>HARUN ÇİFTÇİ</v>
      </c>
      <c r="B48" s="7" t="str">
        <f>BİLGİ1!C37</f>
        <v>AYVALI OO</v>
      </c>
      <c r="C48" s="7" t="str">
        <f>BİLGİ1!D37</f>
        <v>BEDEN EĞİTİMİ</v>
      </c>
      <c r="D48" s="7">
        <f>BİLGİ1!F39</f>
        <v>0</v>
      </c>
      <c r="E48" s="14" t="str">
        <f t="shared" si="0"/>
        <v/>
      </c>
    </row>
    <row r="49" spans="1:5">
      <c r="A49" s="7" t="str">
        <f>BİLGİ1!B38</f>
        <v>MESUT GÜRBÜZ</v>
      </c>
      <c r="B49" s="7" t="str">
        <f>BİLGİ1!C38</f>
        <v>AYVALI OO</v>
      </c>
      <c r="C49" s="7" t="str">
        <f>BİLGİ1!D38</f>
        <v>TÜRKÇE</v>
      </c>
      <c r="D49" s="7">
        <f>BİLGİ1!F40</f>
        <v>0</v>
      </c>
      <c r="E49" s="14" t="str">
        <f t="shared" si="0"/>
        <v/>
      </c>
    </row>
    <row r="50" spans="1:5">
      <c r="A50" s="7" t="str">
        <f>BİLGİ1!B39</f>
        <v>EMRE ERDAĞ</v>
      </c>
      <c r="B50" s="7" t="str">
        <f>BİLGİ1!C39</f>
        <v>ÇAMLICA OO</v>
      </c>
      <c r="C50" s="7" t="str">
        <f>BİLGİ1!D39</f>
        <v>MATEMATİK</v>
      </c>
      <c r="D50" s="7">
        <f>BİLGİ1!F41</f>
        <v>0</v>
      </c>
      <c r="E50" s="14" t="str">
        <f t="shared" si="0"/>
        <v/>
      </c>
    </row>
    <row r="51" spans="1:5">
      <c r="A51" s="7" t="str">
        <f>BİLGİ1!B40</f>
        <v>ERSİN CEBECİ</v>
      </c>
      <c r="B51" s="7" t="str">
        <f>BİLGİ1!C40</f>
        <v>ÇAMLICA OO</v>
      </c>
      <c r="C51" s="7" t="str">
        <f>BİLGİ1!D40</f>
        <v>İNGİLİZCE</v>
      </c>
      <c r="D51" s="7">
        <f>BİLGİ1!F42</f>
        <v>0</v>
      </c>
      <c r="E51" s="14" t="str">
        <f t="shared" si="0"/>
        <v/>
      </c>
    </row>
    <row r="52" spans="1:5">
      <c r="A52" s="7" t="str">
        <f>BİLGİ1!B41</f>
        <v>ÖZGÜR GÖZÜ KARA</v>
      </c>
      <c r="B52" s="7" t="str">
        <f>BİLGİ1!C41</f>
        <v>ÇAMLICA OO</v>
      </c>
      <c r="C52" s="7" t="str">
        <f>BİLGİ1!D41</f>
        <v>TÜRKÇE</v>
      </c>
      <c r="D52" s="7">
        <f>BİLGİ1!F43</f>
        <v>0</v>
      </c>
      <c r="E52" s="14" t="str">
        <f t="shared" si="0"/>
        <v/>
      </c>
    </row>
    <row r="53" spans="1:5">
      <c r="A53" s="7" t="str">
        <f>BİLGİ1!B42</f>
        <v>EMRE MANAV</v>
      </c>
      <c r="B53" s="7" t="str">
        <f>BİLGİ1!C42</f>
        <v>GÜRÜN AL</v>
      </c>
      <c r="C53" s="7" t="str">
        <f>BİLGİ1!D42</f>
        <v>ALMANCA</v>
      </c>
      <c r="D53" s="7">
        <f>BİLGİ1!F44</f>
        <v>0</v>
      </c>
      <c r="E53" s="14" t="str">
        <f t="shared" si="0"/>
        <v/>
      </c>
    </row>
    <row r="54" spans="1:5">
      <c r="A54" s="7" t="str">
        <f>BİLGİ1!B43</f>
        <v>CEMAL TATAR</v>
      </c>
      <c r="B54" s="7" t="str">
        <f>BİLGİ1!C43</f>
        <v>GÜRÜN AL</v>
      </c>
      <c r="C54" s="7" t="str">
        <f>BİLGİ1!D43</f>
        <v>COĞRAFYA</v>
      </c>
      <c r="D54" s="7">
        <f>BİLGİ1!F45</f>
        <v>0</v>
      </c>
      <c r="E54" s="14" t="str">
        <f t="shared" si="0"/>
        <v/>
      </c>
    </row>
    <row r="55" spans="1:5">
      <c r="A55" s="7" t="str">
        <f>BİLGİ1!B44</f>
        <v>H.HANDAN KAYSILI</v>
      </c>
      <c r="B55" s="7" t="str">
        <f>BİLGİ1!C44</f>
        <v>GÜRÜN AL</v>
      </c>
      <c r="C55" s="7" t="str">
        <f>BİLGİ1!D44</f>
        <v>İNGİLİZCE</v>
      </c>
      <c r="D55" s="7">
        <f>BİLGİ1!F46</f>
        <v>0</v>
      </c>
      <c r="E55" s="14" t="str">
        <f t="shared" si="0"/>
        <v/>
      </c>
    </row>
    <row r="56" spans="1:5">
      <c r="A56" s="7" t="str">
        <f>BİLGİ1!B45</f>
        <v>ERDEM ERDIŞ</v>
      </c>
      <c r="B56" s="7" t="str">
        <f>BİLGİ1!C45</f>
        <v>GÜRÜN AL</v>
      </c>
      <c r="C56" s="7" t="str">
        <f>BİLGİ1!D45</f>
        <v>FEN BİLGİSİ</v>
      </c>
      <c r="D56" s="7">
        <f>BİLGİ1!F47</f>
        <v>0</v>
      </c>
      <c r="E56" s="14" t="str">
        <f t="shared" si="0"/>
        <v/>
      </c>
    </row>
    <row r="57" spans="1:5">
      <c r="A57" s="7" t="str">
        <f>BİLGİ1!B46</f>
        <v>FİLİZ HAMZAOGLU</v>
      </c>
      <c r="B57" s="7" t="str">
        <f>BİLGİ1!C46</f>
        <v>GÜRÜN AL</v>
      </c>
      <c r="C57" s="7" t="str">
        <f>BİLGİ1!D46</f>
        <v>MATEMATİK</v>
      </c>
      <c r="D57" s="7">
        <f>BİLGİ1!F48</f>
        <v>0</v>
      </c>
      <c r="E57" s="14" t="str">
        <f t="shared" si="0"/>
        <v/>
      </c>
    </row>
    <row r="58" spans="1:5">
      <c r="A58" s="7" t="str">
        <f>BİLGİ1!B47</f>
        <v>İSMAİL ÖZENTÜRK</v>
      </c>
      <c r="B58" s="7" t="str">
        <f>BİLGİ1!C47</f>
        <v>GÜRÜN AL</v>
      </c>
      <c r="C58" s="7" t="str">
        <f>BİLGİ1!D47</f>
        <v>FEN BİLGİSİ</v>
      </c>
      <c r="D58" s="7">
        <f>BİLGİ1!F49</f>
        <v>0</v>
      </c>
      <c r="E58" s="14" t="str">
        <f t="shared" si="0"/>
        <v/>
      </c>
    </row>
    <row r="59" spans="1:5">
      <c r="A59" s="7" t="str">
        <f>BİLGİ1!B48</f>
        <v>NİLÜFER KARAHAN</v>
      </c>
      <c r="B59" s="7" t="str">
        <f>BİLGİ1!C48</f>
        <v>GÜRÜN AL</v>
      </c>
      <c r="C59" s="7" t="str">
        <f>BİLGİ1!D48</f>
        <v>TÜRKÇE</v>
      </c>
      <c r="D59" s="7">
        <f>BİLGİ1!F50</f>
        <v>0</v>
      </c>
      <c r="E59" s="14" t="str">
        <f t="shared" si="0"/>
        <v/>
      </c>
    </row>
    <row r="60" spans="1:5">
      <c r="A60" s="7" t="str">
        <f>BİLGİ1!B49</f>
        <v>TUNCER ÖZ</v>
      </c>
      <c r="B60" s="7" t="str">
        <f>BİLGİ1!C49</f>
        <v>İMAM HATİP OO</v>
      </c>
      <c r="C60" s="7" t="str">
        <f>BİLGİ1!D49</f>
        <v>İNGİLİZCE</v>
      </c>
      <c r="D60" s="7" t="str">
        <f>BİLGİ1!F51</f>
        <v>CEZA EVİ</v>
      </c>
      <c r="E60" s="14">
        <f t="shared" si="0"/>
        <v>1</v>
      </c>
    </row>
    <row r="61" spans="1:5">
      <c r="A61" s="7" t="str">
        <f>BİLGİ1!B50</f>
        <v>CUMHUR ÖZ KURT</v>
      </c>
      <c r="B61" s="7" t="str">
        <f>BİLGİ1!C50</f>
        <v>İMAM HATİP OO</v>
      </c>
      <c r="C61" s="7" t="str">
        <f>BİLGİ1!D50</f>
        <v>BİLİŞİM</v>
      </c>
      <c r="D61" s="7">
        <f>BİLGİ1!F52</f>
        <v>0</v>
      </c>
      <c r="E61" s="14" t="str">
        <f t="shared" si="0"/>
        <v/>
      </c>
    </row>
    <row r="62" spans="1:5">
      <c r="A62" s="7" t="str">
        <f>BİLGİ1!B51</f>
        <v>OSMAN DOĞAN</v>
      </c>
      <c r="B62" s="7" t="str">
        <f>BİLGİ1!C51</f>
        <v>ESKİHAMAL OO</v>
      </c>
      <c r="C62" s="7" t="str">
        <f>BİLGİ1!D51</f>
        <v>SINIF</v>
      </c>
      <c r="D62" s="7">
        <f>BİLGİ1!F53</f>
        <v>0</v>
      </c>
      <c r="E62" s="14" t="str">
        <f t="shared" si="0"/>
        <v/>
      </c>
    </row>
    <row r="63" spans="1:5">
      <c r="A63" s="7" t="str">
        <f>BİLGİ1!B52</f>
        <v>NAZLI DENİZ DAMYAN</v>
      </c>
      <c r="B63" s="7" t="str">
        <f>BİLGİ1!C52</f>
        <v>ESKİHAMAL OO</v>
      </c>
      <c r="C63" s="7" t="str">
        <f>BİLGİ1!D52</f>
        <v>İNGİLİZCE</v>
      </c>
      <c r="D63" s="7">
        <f>BİLGİ1!F54</f>
        <v>0</v>
      </c>
      <c r="E63" s="14" t="str">
        <f t="shared" si="0"/>
        <v/>
      </c>
    </row>
    <row r="64" spans="1:5">
      <c r="A64" s="7" t="str">
        <f>BİLGİ1!B53</f>
        <v>SERDAR GEZER</v>
      </c>
      <c r="B64" s="7" t="str">
        <f>BİLGİ1!C53</f>
        <v>ESKİHAMAL OO</v>
      </c>
      <c r="C64" s="7" t="str">
        <f>BİLGİ1!D53</f>
        <v>EDEBİYAT</v>
      </c>
      <c r="D64" s="7">
        <f>BİLGİ1!F55</f>
        <v>0</v>
      </c>
      <c r="E64" s="14" t="str">
        <f t="shared" si="0"/>
        <v/>
      </c>
    </row>
    <row r="65" spans="1:5">
      <c r="A65" s="7" t="str">
        <f>BİLGİ1!B54</f>
        <v>HÜSEYİN AÇIKBAŞ</v>
      </c>
      <c r="B65" s="7" t="str">
        <f>BİLGİ1!C54</f>
        <v>İMAM HATİP OO</v>
      </c>
      <c r="C65" s="7" t="str">
        <f>BİLGİ1!D54</f>
        <v>TÜRKÇE</v>
      </c>
      <c r="D65" s="7">
        <f>BİLGİ1!F56</f>
        <v>0</v>
      </c>
      <c r="E65" s="14" t="str">
        <f t="shared" si="0"/>
        <v/>
      </c>
    </row>
    <row r="66" spans="1:5">
      <c r="A66" s="7" t="str">
        <f>BİLGİ1!B55</f>
        <v>NlLGÜN AKBAL</v>
      </c>
      <c r="B66" s="7" t="str">
        <f>BİLGİ1!C55</f>
        <v>İMAM HATİP OO</v>
      </c>
      <c r="C66" s="7" t="str">
        <f>BİLGİ1!D55</f>
        <v>MATEMATİK</v>
      </c>
      <c r="D66" s="7">
        <f>BİLGİ1!F57</f>
        <v>0</v>
      </c>
      <c r="E66" s="14" t="str">
        <f t="shared" si="0"/>
        <v/>
      </c>
    </row>
    <row r="67" spans="1:5">
      <c r="A67" s="7" t="str">
        <f>BİLGİ1!B56</f>
        <v>HACI NURİ KOÇ</v>
      </c>
      <c r="B67" s="7" t="str">
        <f>BİLGİ1!C56</f>
        <v>KEMAL ÖZALPER OO</v>
      </c>
      <c r="C67" s="7" t="str">
        <f>BİLGİ1!D56</f>
        <v>SINIF</v>
      </c>
      <c r="D67" s="7">
        <f>BİLGİ1!F58</f>
        <v>0</v>
      </c>
      <c r="E67" s="14" t="str">
        <f t="shared" si="0"/>
        <v/>
      </c>
    </row>
    <row r="68" spans="1:5">
      <c r="A68" s="7" t="str">
        <f>BİLGİ1!B57</f>
        <v>HASAN KARABULUT</v>
      </c>
      <c r="B68" s="7" t="str">
        <f>BİLGİ1!C57</f>
        <v>KEMAL ÖZALPER OO</v>
      </c>
      <c r="C68" s="7" t="str">
        <f>BİLGİ1!D57</f>
        <v>SINIF</v>
      </c>
      <c r="D68" s="7">
        <f>BİLGİ1!F59</f>
        <v>0</v>
      </c>
      <c r="E68" s="14" t="str">
        <f t="shared" si="0"/>
        <v/>
      </c>
    </row>
    <row r="69" spans="1:5">
      <c r="A69" s="7" t="str">
        <f>BİLGİ1!B58</f>
        <v>ALİ KARATAŞ</v>
      </c>
      <c r="B69" s="7" t="str">
        <f>BİLGİ1!C58</f>
        <v>KEMAL ÖZALPER OO</v>
      </c>
      <c r="C69" s="7" t="str">
        <f>BİLGİ1!D58</f>
        <v>SINIF</v>
      </c>
      <c r="D69" s="7">
        <f>BİLGİ1!F60</f>
        <v>0</v>
      </c>
      <c r="E69" s="14" t="str">
        <f t="shared" si="0"/>
        <v/>
      </c>
    </row>
    <row r="70" spans="1:5">
      <c r="A70" s="7" t="str">
        <f>BİLGİ1!B59</f>
        <v>CELAL GÜRLERCE</v>
      </c>
      <c r="B70" s="7" t="str">
        <f>BİLGİ1!C59</f>
        <v>KEMAL ÖZALPER OO</v>
      </c>
      <c r="C70" s="7" t="str">
        <f>BİLGİ1!D59</f>
        <v>SINIF</v>
      </c>
      <c r="D70" s="7">
        <f>BİLGİ1!F61</f>
        <v>0</v>
      </c>
      <c r="E70" s="14" t="str">
        <f t="shared" si="0"/>
        <v/>
      </c>
    </row>
    <row r="71" spans="1:5">
      <c r="A71" s="7" t="str">
        <f>BİLGİ1!B60</f>
        <v>MUKADDER AÇIKBAŞ</v>
      </c>
      <c r="B71" s="7" t="str">
        <f>BİLGİ1!C60</f>
        <v>KEMAL ÖZALPER OO</v>
      </c>
      <c r="C71" s="7" t="str">
        <f>BİLGİ1!D60</f>
        <v>TÜRKÇE</v>
      </c>
      <c r="D71" s="7">
        <f>BİLGİ1!F62</f>
        <v>0</v>
      </c>
      <c r="E71" s="14" t="str">
        <f t="shared" si="0"/>
        <v/>
      </c>
    </row>
    <row r="72" spans="1:5">
      <c r="A72" s="7" t="str">
        <f>BİLGİ1!B61</f>
        <v>MUTLU AKKAŞ</v>
      </c>
      <c r="B72" s="7" t="str">
        <f>BİLGİ1!C61</f>
        <v>KEMAL ÖZALPER OO</v>
      </c>
      <c r="C72" s="7" t="str">
        <f>BİLGİ1!D61</f>
        <v>SINIF</v>
      </c>
      <c r="D72" s="7">
        <f>BİLGİ1!F63</f>
        <v>0</v>
      </c>
      <c r="E72" s="14" t="str">
        <f t="shared" si="0"/>
        <v/>
      </c>
    </row>
    <row r="73" spans="1:5">
      <c r="A73" s="7" t="str">
        <f>BİLGİ1!B62</f>
        <v>NUH CANSIZ</v>
      </c>
      <c r="B73" s="7" t="str">
        <f>BİLGİ1!C62</f>
        <v>KEMAL ÖZALPER OO</v>
      </c>
      <c r="C73" s="7" t="str">
        <f>BİLGİ1!D62</f>
        <v>SINIF</v>
      </c>
      <c r="D73" s="7">
        <f>BİLGİ1!F64</f>
        <v>0</v>
      </c>
      <c r="E73" s="14" t="str">
        <f t="shared" si="0"/>
        <v/>
      </c>
    </row>
    <row r="74" spans="1:5">
      <c r="A74" s="7" t="str">
        <f>BİLGİ1!B63</f>
        <v>SÜMEYYE ÇETİN</v>
      </c>
      <c r="B74" s="7" t="str">
        <f>BİLGİ1!C63</f>
        <v>KEMAL ÖZALPER OO</v>
      </c>
      <c r="C74" s="7" t="str">
        <f>BİLGİ1!D63</f>
        <v>İNGİLİZCE</v>
      </c>
      <c r="D74" s="7">
        <f>BİLGİ1!F65</f>
        <v>0</v>
      </c>
      <c r="E74" s="14" t="str">
        <f t="shared" si="0"/>
        <v/>
      </c>
    </row>
    <row r="75" spans="1:5">
      <c r="A75" s="7" t="str">
        <f>BİLGİ1!B64</f>
        <v>YAKUP ÇİMEN</v>
      </c>
      <c r="B75" s="7" t="str">
        <f>BİLGİ1!C64</f>
        <v>KEMAL ÖZALPER OO</v>
      </c>
      <c r="C75" s="7" t="str">
        <f>BİLGİ1!D64</f>
        <v>SINIF</v>
      </c>
      <c r="D75" s="7">
        <f>BİLGİ1!F66</f>
        <v>0</v>
      </c>
      <c r="E75" s="14" t="str">
        <f t="shared" si="0"/>
        <v/>
      </c>
    </row>
    <row r="76" spans="1:5">
      <c r="A76" s="7" t="str">
        <f>BİLGİ1!B65</f>
        <v>HACER BAYAZlT</v>
      </c>
      <c r="B76" s="7" t="str">
        <f>BİLGİ1!C65</f>
        <v>SARICA OO</v>
      </c>
      <c r="C76" s="7" t="str">
        <f>BİLGİ1!D65</f>
        <v>SINIF</v>
      </c>
      <c r="D76" s="7">
        <f>BİLGİ1!F67</f>
        <v>0</v>
      </c>
      <c r="E76" s="14" t="str">
        <f t="shared" si="0"/>
        <v/>
      </c>
    </row>
    <row r="77" spans="1:5">
      <c r="A77" s="7" t="str">
        <f>BİLGİ1!B66</f>
        <v>HARUN DOĞRU</v>
      </c>
      <c r="B77" s="7" t="str">
        <f>BİLGİ1!C66</f>
        <v>SARICA OO</v>
      </c>
      <c r="C77" s="7" t="str">
        <f>BİLGİ1!D66</f>
        <v>SINIF</v>
      </c>
      <c r="D77" s="7">
        <f>BİLGİ1!F68</f>
        <v>0</v>
      </c>
      <c r="E77" s="14" t="str">
        <f t="shared" ref="E77:E140" si="1">IF(D77=$B$2,1,"")</f>
        <v/>
      </c>
    </row>
    <row r="78" spans="1:5">
      <c r="A78" s="7" t="str">
        <f>BİLGİ1!B67</f>
        <v>MÜSLÜM ÇOLAK</v>
      </c>
      <c r="B78" s="7" t="str">
        <f>BİLGİ1!C67</f>
        <v>SARICA OO</v>
      </c>
      <c r="C78" s="7" t="str">
        <f>BİLGİ1!D67</f>
        <v>BEDEN EĞİTİMİ</v>
      </c>
      <c r="D78" s="7">
        <f>BİLGİ1!F69</f>
        <v>0</v>
      </c>
      <c r="E78" s="14" t="str">
        <f t="shared" si="1"/>
        <v/>
      </c>
    </row>
    <row r="79" spans="1:5">
      <c r="A79" s="7" t="e">
        <f>BİLGİ1!#REF!</f>
        <v>#REF!</v>
      </c>
      <c r="B79" s="7" t="e">
        <f>BİLGİ1!#REF!</f>
        <v>#REF!</v>
      </c>
      <c r="C79" s="7" t="e">
        <f>BİLGİ1!#REF!</f>
        <v>#REF!</v>
      </c>
      <c r="D79" s="7">
        <f>BİLGİ1!F70</f>
        <v>0</v>
      </c>
      <c r="E79" s="14" t="str">
        <f t="shared" si="1"/>
        <v/>
      </c>
    </row>
    <row r="80" spans="1:5">
      <c r="A80" s="7" t="str">
        <f>BİLGİ1!B68</f>
        <v>NİHAN CANSIZ</v>
      </c>
      <c r="B80" s="7" t="str">
        <f>BİLGİ1!C68</f>
        <v>SARICA OO</v>
      </c>
      <c r="C80" s="7" t="str">
        <f>BİLGİ1!D68</f>
        <v>SINIF</v>
      </c>
      <c r="D80" s="7" t="str">
        <f>BİLGİ1!F71</f>
        <v>CEZA EVİ</v>
      </c>
      <c r="E80" s="14">
        <f t="shared" si="1"/>
        <v>1</v>
      </c>
    </row>
    <row r="81" spans="1:5">
      <c r="A81" s="7" t="str">
        <f>BİLGİ1!B69</f>
        <v>RAHMAN CAN</v>
      </c>
      <c r="B81" s="7" t="str">
        <f>BİLGİ1!C69</f>
        <v>SARICA OO</v>
      </c>
      <c r="C81" s="7" t="str">
        <f>BİLGİ1!D69</f>
        <v>MATEMATİK</v>
      </c>
      <c r="D81" s="7">
        <f>BİLGİ1!F72</f>
        <v>0</v>
      </c>
      <c r="E81" s="14" t="str">
        <f t="shared" si="1"/>
        <v/>
      </c>
    </row>
    <row r="82" spans="1:5">
      <c r="A82" s="7" t="str">
        <f>BİLGİ1!B70</f>
        <v>TAYLAN SARI BAŞ</v>
      </c>
      <c r="B82" s="7" t="str">
        <f>BİLGİ1!C70</f>
        <v>SARICA OO</v>
      </c>
      <c r="C82" s="7" t="str">
        <f>BİLGİ1!D70</f>
        <v>TÜRKÇE</v>
      </c>
      <c r="D82" s="7" t="str">
        <f>BİLGİ1!F73</f>
        <v>CEZA EVİ</v>
      </c>
      <c r="E82" s="14">
        <f t="shared" si="1"/>
        <v>1</v>
      </c>
    </row>
    <row r="83" spans="1:5">
      <c r="A83" s="7" t="e">
        <f>BİLGİ1!#REF!</f>
        <v>#REF!</v>
      </c>
      <c r="B83" s="7" t="e">
        <f>BİLGİ1!#REF!</f>
        <v>#REF!</v>
      </c>
      <c r="C83" s="7" t="e">
        <f>BİLGİ1!#REF!</f>
        <v>#REF!</v>
      </c>
      <c r="D83" s="7">
        <f>BİLGİ1!F74</f>
        <v>0</v>
      </c>
      <c r="E83" s="14" t="str">
        <f t="shared" si="1"/>
        <v/>
      </c>
    </row>
    <row r="84" spans="1:5">
      <c r="A84" s="7" t="e">
        <f>BİLGİ1!#REF!</f>
        <v>#REF!</v>
      </c>
      <c r="B84" s="7" t="e">
        <f>BİLGİ1!#REF!</f>
        <v>#REF!</v>
      </c>
      <c r="C84" s="7" t="e">
        <f>BİLGİ1!#REF!</f>
        <v>#REF!</v>
      </c>
      <c r="D84" s="7">
        <f>BİLGİ1!F75</f>
        <v>0</v>
      </c>
      <c r="E84" s="14" t="str">
        <f t="shared" si="1"/>
        <v/>
      </c>
    </row>
    <row r="85" spans="1:5">
      <c r="A85" s="7" t="e">
        <f>BİLGİ1!#REF!</f>
        <v>#REF!</v>
      </c>
      <c r="B85" s="7" t="e">
        <f>BİLGİ1!#REF!</f>
        <v>#REF!</v>
      </c>
      <c r="C85" s="7" t="e">
        <f>BİLGİ1!#REF!</f>
        <v>#REF!</v>
      </c>
      <c r="D85" s="7">
        <f>BİLGİ1!F76</f>
        <v>0</v>
      </c>
      <c r="E85" s="14" t="str">
        <f t="shared" si="1"/>
        <v/>
      </c>
    </row>
    <row r="86" spans="1:5">
      <c r="A86" s="7" t="str">
        <f>BİLGİ1!B71</f>
        <v>ABDURRAHMAN COŞKUN</v>
      </c>
      <c r="B86" s="7" t="str">
        <f>BİLGİ1!C71</f>
        <v>SUÇATI OO</v>
      </c>
      <c r="C86" s="7" t="str">
        <f>BİLGİ1!D71</f>
        <v>TÜRKÇE</v>
      </c>
      <c r="D86" s="7">
        <f>BİLGİ1!F77</f>
        <v>0</v>
      </c>
      <c r="E86" s="14" t="str">
        <f t="shared" si="1"/>
        <v/>
      </c>
    </row>
    <row r="87" spans="1:5">
      <c r="A87" s="7" t="e">
        <f>BİLGİ1!#REF!</f>
        <v>#REF!</v>
      </c>
      <c r="B87" s="7" t="e">
        <f>BİLGİ1!#REF!</f>
        <v>#REF!</v>
      </c>
      <c r="C87" s="7" t="e">
        <f>BİLGİ1!#REF!</f>
        <v>#REF!</v>
      </c>
      <c r="D87" s="7">
        <f>BİLGİ1!F78</f>
        <v>0</v>
      </c>
      <c r="E87" s="14" t="str">
        <f t="shared" si="1"/>
        <v/>
      </c>
    </row>
    <row r="88" spans="1:5">
      <c r="A88" s="7" t="str">
        <f>BİLGİ1!B72</f>
        <v>DEMET KENAR</v>
      </c>
      <c r="B88" s="7" t="str">
        <f>BİLGİ1!C72</f>
        <v>SUÇATI OO</v>
      </c>
      <c r="C88" s="7" t="str">
        <f>BİLGİ1!D72</f>
        <v>SINIF</v>
      </c>
      <c r="D88" s="7" t="str">
        <f>BİLGİ1!F79</f>
        <v>80. YIL YBO</v>
      </c>
      <c r="E88" s="14" t="str">
        <f t="shared" si="1"/>
        <v/>
      </c>
    </row>
    <row r="89" spans="1:5">
      <c r="A89" s="7" t="str">
        <f>BİLGİ1!B73</f>
        <v>TUNCAY DEMİR</v>
      </c>
      <c r="B89" s="7" t="str">
        <f>BİLGİ1!C73</f>
        <v>SUÇATI OO</v>
      </c>
      <c r="C89" s="7" t="str">
        <f>BİLGİ1!D73</f>
        <v>İNKILAP TARİHİ</v>
      </c>
      <c r="D89" s="7" t="str">
        <f>BİLGİ1!F80</f>
        <v>80. YIL YBO</v>
      </c>
      <c r="E89" s="14" t="str">
        <f t="shared" si="1"/>
        <v/>
      </c>
    </row>
    <row r="90" spans="1:5">
      <c r="A90" s="7" t="str">
        <f>BİLGİ1!B74</f>
        <v>MUZAFFER KARABULUT</v>
      </c>
      <c r="B90" s="7" t="str">
        <f>BİLGİ1!C74</f>
        <v>TEPECİK OO</v>
      </c>
      <c r="C90" s="7" t="str">
        <f>BİLGİ1!D74</f>
        <v>SINIF</v>
      </c>
      <c r="D90" s="7">
        <f>BİLGİ1!F81</f>
        <v>0</v>
      </c>
      <c r="E90" s="14" t="str">
        <f t="shared" si="1"/>
        <v/>
      </c>
    </row>
    <row r="91" spans="1:5">
      <c r="A91" s="7" t="str">
        <f>BİLGİ1!B75</f>
        <v>MÜNEVVER DİLEK</v>
      </c>
      <c r="B91" s="7" t="str">
        <f>BİLGİ1!C75</f>
        <v>YOLGEÇEN OO</v>
      </c>
      <c r="C91" s="7" t="str">
        <f>BİLGİ1!D75</f>
        <v>SINIF</v>
      </c>
      <c r="D91" s="7" t="str">
        <f>BİLGİ1!F82</f>
        <v>80. YIL YBO</v>
      </c>
      <c r="E91" s="14" t="str">
        <f t="shared" si="1"/>
        <v/>
      </c>
    </row>
    <row r="92" spans="1:5">
      <c r="A92" s="7" t="str">
        <f>BİLGİ1!B76</f>
        <v>HANFİ POLAT</v>
      </c>
      <c r="B92" s="7" t="str">
        <f>BİLGİ1!C76</f>
        <v>YOLGEÇEN OO</v>
      </c>
      <c r="C92" s="7" t="str">
        <f>BİLGİ1!D76</f>
        <v>SINIF</v>
      </c>
      <c r="D92" s="7" t="e">
        <f>BİLGİ1!#REF!</f>
        <v>#REF!</v>
      </c>
      <c r="E92" s="14" t="e">
        <f t="shared" si="1"/>
        <v>#REF!</v>
      </c>
    </row>
    <row r="93" spans="1:5">
      <c r="A93" s="7" t="str">
        <f>BİLGİ1!B77</f>
        <v>MENŞURE SÖZEN</v>
      </c>
      <c r="B93" s="7" t="str">
        <f>BİLGİ1!C77</f>
        <v>YOLGEÇEN OO</v>
      </c>
      <c r="C93" s="7" t="str">
        <f>BİLGİ1!D77</f>
        <v>TÜRKÇE</v>
      </c>
      <c r="D93" s="7" t="str">
        <f>BİLGİ1!F83</f>
        <v>80. YIL YBO</v>
      </c>
      <c r="E93" s="14" t="str">
        <f t="shared" si="1"/>
        <v/>
      </c>
    </row>
    <row r="94" spans="1:5">
      <c r="A94" s="7" t="str">
        <f>BİLGİ1!B78</f>
        <v>ADEM AK</v>
      </c>
      <c r="B94" s="7" t="str">
        <f>BİLGİ1!C78</f>
        <v>CUMHURİYET İO</v>
      </c>
      <c r="C94" s="7" t="str">
        <f>BİLGİ1!D78</f>
        <v>SINIF</v>
      </c>
      <c r="D94" s="7" t="str">
        <f>BİLGİ1!F84</f>
        <v>80. YIL YBO</v>
      </c>
      <c r="E94" s="14" t="str">
        <f t="shared" si="1"/>
        <v/>
      </c>
    </row>
    <row r="95" spans="1:5">
      <c r="A95" s="7" t="str">
        <f>BİLGİ1!B79</f>
        <v>EYÜP ÖZDEMİR</v>
      </c>
      <c r="B95" s="7" t="str">
        <f>BİLGİ1!C79</f>
        <v>CUMHURİYET İO</v>
      </c>
      <c r="C95" s="7" t="str">
        <f>BİLGİ1!D79</f>
        <v>SINIF</v>
      </c>
      <c r="D95" s="7" t="str">
        <f>BİLGİ1!F85</f>
        <v>80. YIL YBO</v>
      </c>
      <c r="E95" s="14" t="str">
        <f t="shared" si="1"/>
        <v/>
      </c>
    </row>
    <row r="96" spans="1:5">
      <c r="A96" s="7" t="str">
        <f>BİLGİ1!B80</f>
        <v>FERAY CİNNİ</v>
      </c>
      <c r="B96" s="7" t="str">
        <f>BİLGİ1!C80</f>
        <v>CUMHURİYET İO</v>
      </c>
      <c r="C96" s="7" t="str">
        <f>BİLGİ1!D80</f>
        <v>SINIF</v>
      </c>
      <c r="D96" s="7" t="str">
        <f>BİLGİ1!F86</f>
        <v>CEZA EVİ</v>
      </c>
      <c r="E96" s="14">
        <f t="shared" si="1"/>
        <v>1</v>
      </c>
    </row>
    <row r="97" spans="1:5">
      <c r="A97" s="7" t="str">
        <f>BİLGİ1!B81</f>
        <v>MURAT ÖZAVCI</v>
      </c>
      <c r="B97" s="7" t="str">
        <f>BİLGİ1!C81</f>
        <v>CUMHURİYET İO</v>
      </c>
      <c r="C97" s="7" t="str">
        <f>BİLGİ1!D81</f>
        <v>Rehberlik</v>
      </c>
      <c r="D97" s="7" t="str">
        <f>BİLGİ1!F87</f>
        <v>80. YIL YBO</v>
      </c>
      <c r="E97" s="14" t="str">
        <f t="shared" si="1"/>
        <v/>
      </c>
    </row>
    <row r="98" spans="1:5">
      <c r="A98" s="7" t="str">
        <f>BİLGİ1!B82</f>
        <v>HAKİ TOPTAŞ</v>
      </c>
      <c r="B98" s="7" t="str">
        <f>BİLGİ1!C82</f>
        <v>CUMHURİYET İO</v>
      </c>
      <c r="C98" s="7" t="str">
        <f>BİLGİ1!D82</f>
        <v>SINIF</v>
      </c>
      <c r="D98" s="7" t="str">
        <f>BİLGİ1!F88</f>
        <v>80. YIL YBO</v>
      </c>
      <c r="E98" s="14" t="str">
        <f t="shared" si="1"/>
        <v/>
      </c>
    </row>
    <row r="99" spans="1:5">
      <c r="A99" s="7" t="e">
        <f>BİLGİ1!#REF!</f>
        <v>#REF!</v>
      </c>
      <c r="B99" s="7" t="e">
        <f>BİLGİ1!#REF!</f>
        <v>#REF!</v>
      </c>
      <c r="C99" s="7" t="e">
        <f>BİLGİ1!#REF!</f>
        <v>#REF!</v>
      </c>
      <c r="D99" s="7">
        <f>BİLGİ1!F89</f>
        <v>0</v>
      </c>
      <c r="E99" s="14" t="str">
        <f t="shared" si="1"/>
        <v/>
      </c>
    </row>
    <row r="100" spans="1:5">
      <c r="A100" s="7" t="str">
        <f>BİLGİ1!B83</f>
        <v>HlLMl KARATAŞ</v>
      </c>
      <c r="B100" s="7" t="str">
        <f>BİLGİ1!C83</f>
        <v>CUMHURİYET İO</v>
      </c>
      <c r="C100" s="7" t="str">
        <f>BİLGİ1!D83</f>
        <v>SINIF</v>
      </c>
      <c r="D100" s="7" t="str">
        <f>BİLGİ1!F90</f>
        <v>80. YIL YBO</v>
      </c>
      <c r="E100" s="14" t="str">
        <f t="shared" si="1"/>
        <v/>
      </c>
    </row>
    <row r="101" spans="1:5">
      <c r="A101" s="7" t="str">
        <f>BİLGİ1!B84</f>
        <v>ERDALGÜNDOĞAN</v>
      </c>
      <c r="B101" s="7" t="str">
        <f>BİLGİ1!C84</f>
        <v>VALİ TUNCEL İO</v>
      </c>
      <c r="C101" s="7" t="str">
        <f>BİLGİ1!D84</f>
        <v>SINIF</v>
      </c>
      <c r="D101" s="7">
        <f>BİLGİ1!F91</f>
        <v>0</v>
      </c>
      <c r="E101" s="14" t="str">
        <f t="shared" si="1"/>
        <v/>
      </c>
    </row>
    <row r="102" spans="1:5">
      <c r="A102" s="7" t="str">
        <f>BİLGİ1!B85</f>
        <v>FİKRİ KIRMIZIPAMUK</v>
      </c>
      <c r="B102" s="7" t="str">
        <f>BİLGİ1!C85</f>
        <v>VALİ TUNCEL İO</v>
      </c>
      <c r="C102" s="7" t="str">
        <f>BİLGİ1!D85</f>
        <v>SINIF</v>
      </c>
      <c r="D102" s="7">
        <f>BİLGİ1!F92</f>
        <v>0</v>
      </c>
      <c r="E102" s="14" t="str">
        <f t="shared" si="1"/>
        <v/>
      </c>
    </row>
    <row r="103" spans="1:5">
      <c r="A103" s="7" t="str">
        <f>BİLGİ1!B86</f>
        <v>GÖKHAN UZUNPINAR</v>
      </c>
      <c r="B103" s="7" t="str">
        <f>BİLGİ1!C86</f>
        <v>VALİ TUNCEL İO</v>
      </c>
      <c r="C103" s="7" t="str">
        <f>BİLGİ1!D86</f>
        <v>SINIF</v>
      </c>
      <c r="D103" s="7" t="str">
        <f>BİLGİ1!F93</f>
        <v>80. YIL YBO</v>
      </c>
      <c r="E103" s="14" t="str">
        <f t="shared" si="1"/>
        <v/>
      </c>
    </row>
    <row r="104" spans="1:5">
      <c r="A104" s="7" t="str">
        <f>BİLGİ1!B87</f>
        <v>HİLAL GÜRLEYÜK</v>
      </c>
      <c r="B104" s="7" t="str">
        <f>BİLGİ1!C87</f>
        <v>VALİ TUNCEL İO</v>
      </c>
      <c r="C104" s="7" t="str">
        <f>BİLGİ1!D87</f>
        <v>SINIF</v>
      </c>
      <c r="D104" s="7" t="str">
        <f>BİLGİ1!F94</f>
        <v>80. YIL YBO</v>
      </c>
      <c r="E104" s="14" t="str">
        <f t="shared" si="1"/>
        <v/>
      </c>
    </row>
    <row r="105" spans="1:5">
      <c r="A105" s="7" t="e">
        <f>BİLGİ1!#REF!</f>
        <v>#REF!</v>
      </c>
      <c r="B105" s="7" t="e">
        <f>BİLGİ1!#REF!</f>
        <v>#REF!</v>
      </c>
      <c r="C105" s="7" t="e">
        <f>BİLGİ1!#REF!</f>
        <v>#REF!</v>
      </c>
      <c r="D105" s="7" t="str">
        <f>BİLGİ1!F95</f>
        <v>80. YIL YBO</v>
      </c>
      <c r="E105" s="14" t="str">
        <f t="shared" si="1"/>
        <v/>
      </c>
    </row>
    <row r="106" spans="1:5">
      <c r="A106" s="7" t="str">
        <f>BİLGİ1!B88</f>
        <v>NERMlN GENÇTÜRK</v>
      </c>
      <c r="B106" s="7" t="str">
        <f>BİLGİ1!C88</f>
        <v>VALİ TUNCEL İO</v>
      </c>
      <c r="C106" s="7" t="str">
        <f>BİLGİ1!D88</f>
        <v>SINIF</v>
      </c>
      <c r="D106" s="7">
        <f>BİLGİ1!F96</f>
        <v>0</v>
      </c>
      <c r="E106" s="14" t="str">
        <f t="shared" si="1"/>
        <v/>
      </c>
    </row>
    <row r="107" spans="1:5">
      <c r="A107" s="7" t="e">
        <f>BİLGİ1!#REF!</f>
        <v>#REF!</v>
      </c>
      <c r="B107" s="7" t="e">
        <f>BİLGİ1!#REF!</f>
        <v>#REF!</v>
      </c>
      <c r="C107" s="7" t="e">
        <f>BİLGİ1!#REF!</f>
        <v>#REF!</v>
      </c>
      <c r="D107" s="7" t="str">
        <f>BİLGİ1!F97</f>
        <v>80. YIL YBO</v>
      </c>
      <c r="E107" s="14" t="str">
        <f t="shared" si="1"/>
        <v/>
      </c>
    </row>
    <row r="108" spans="1:5">
      <c r="A108" s="7" t="str">
        <f>BİLGİ1!B89</f>
        <v>ADEM AYDIN</v>
      </c>
      <c r="B108" s="7" t="str">
        <f>BİLGİ1!C89</f>
        <v>EML</v>
      </c>
      <c r="C108" s="7" t="str">
        <f>BİLGİ1!D89</f>
        <v>ÖMB</v>
      </c>
      <c r="D108" s="7">
        <f>BİLGİ1!F98</f>
        <v>0</v>
      </c>
      <c r="E108" s="14" t="str">
        <f t="shared" si="1"/>
        <v/>
      </c>
    </row>
    <row r="109" spans="1:5">
      <c r="A109" s="7" t="str">
        <f>BİLGİ1!B90</f>
        <v>ALİ KAYNARPINAR</v>
      </c>
      <c r="B109" s="7" t="str">
        <f>BİLGİ1!C90</f>
        <v>EML</v>
      </c>
      <c r="C109" s="7" t="str">
        <f>BİLGİ1!D90</f>
        <v>DİN KÜLTÜRÜ</v>
      </c>
      <c r="D109" s="7" t="str">
        <f>BİLGİ1!F99</f>
        <v>80. YIL YBO</v>
      </c>
      <c r="E109" s="14" t="str">
        <f t="shared" si="1"/>
        <v/>
      </c>
    </row>
    <row r="110" spans="1:5">
      <c r="A110" s="7" t="str">
        <f>BİLGİ1!B91</f>
        <v>CENGİZ SOYSÜLLÜ</v>
      </c>
      <c r="B110" s="7" t="str">
        <f>BİLGİ1!C91</f>
        <v>EML</v>
      </c>
      <c r="C110" s="7" t="str">
        <f>BİLGİ1!D91</f>
        <v>ÖMB</v>
      </c>
      <c r="D110" s="7">
        <f>BİLGİ1!F100</f>
        <v>0</v>
      </c>
      <c r="E110" s="14" t="str">
        <f t="shared" si="1"/>
        <v/>
      </c>
    </row>
    <row r="111" spans="1:5">
      <c r="A111" s="7" t="str">
        <f>BİLGİ1!B92</f>
        <v>EMRAH KARAHAN</v>
      </c>
      <c r="B111" s="7" t="str">
        <f>BİLGİ1!C92</f>
        <v>EML</v>
      </c>
      <c r="C111" s="7" t="str">
        <f>BİLGİ1!D92</f>
        <v>BEDEN EĞİTİMİ</v>
      </c>
      <c r="D111" s="7" t="str">
        <f>BİLGİ1!F101</f>
        <v>80. YIL YBO</v>
      </c>
      <c r="E111" s="14" t="str">
        <f t="shared" si="1"/>
        <v/>
      </c>
    </row>
    <row r="112" spans="1:5">
      <c r="A112" s="7" t="str">
        <f>BİLGİ1!B93</f>
        <v>GÖKHAN BÖRKLÜ</v>
      </c>
      <c r="B112" s="7" t="str">
        <f>BİLGİ1!C93</f>
        <v>EML</v>
      </c>
      <c r="C112" s="7" t="str">
        <f>BİLGİ1!D93</f>
        <v>ÖMB</v>
      </c>
      <c r="D112" s="7">
        <f>BİLGİ1!F102</f>
        <v>0</v>
      </c>
      <c r="E112" s="14" t="str">
        <f t="shared" si="1"/>
        <v/>
      </c>
    </row>
    <row r="113" spans="1:5">
      <c r="A113" s="7" t="str">
        <f>BİLGİ1!B94</f>
        <v>GÜNNURCİN</v>
      </c>
      <c r="B113" s="7" t="str">
        <f>BİLGİ1!C94</f>
        <v>EML</v>
      </c>
      <c r="C113" s="7" t="str">
        <f>BİLGİ1!D94</f>
        <v>EDEBİYAT</v>
      </c>
      <c r="D113" s="7" t="str">
        <f>BİLGİ1!F103</f>
        <v>80. YIL YBO</v>
      </c>
      <c r="E113" s="14" t="str">
        <f t="shared" si="1"/>
        <v/>
      </c>
    </row>
    <row r="114" spans="1:5">
      <c r="A114" s="7" t="str">
        <f>BİLGİ1!B95</f>
        <v>HAVVA ŞÎMŞEK</v>
      </c>
      <c r="B114" s="7" t="str">
        <f>BİLGİ1!C95</f>
        <v>EML</v>
      </c>
      <c r="C114" s="7" t="str">
        <f>BİLGİ1!D95</f>
        <v>Biyoloji</v>
      </c>
      <c r="D114" s="7">
        <f>BİLGİ1!F104</f>
        <v>0</v>
      </c>
      <c r="E114" s="14" t="str">
        <f t="shared" si="1"/>
        <v/>
      </c>
    </row>
    <row r="115" spans="1:5">
      <c r="A115" s="7" t="str">
        <f>BİLGİ1!B96</f>
        <v>İSMAİL YUMUŞAK</v>
      </c>
      <c r="B115" s="7" t="str">
        <f>BİLGİ1!C96</f>
        <v>EML</v>
      </c>
      <c r="C115" s="7" t="str">
        <f>BİLGİ1!D96</f>
        <v>ÖMB</v>
      </c>
      <c r="D115" s="7">
        <f>BİLGİ1!F105</f>
        <v>0</v>
      </c>
      <c r="E115" s="14" t="str">
        <f t="shared" si="1"/>
        <v/>
      </c>
    </row>
    <row r="116" spans="1:5">
      <c r="A116" s="7" t="str">
        <f>BİLGİ1!B97</f>
        <v>KADRlYE KURTARICI</v>
      </c>
      <c r="B116" s="7" t="str">
        <f>BİLGİ1!C97</f>
        <v>EML</v>
      </c>
      <c r="C116" s="7" t="str">
        <f>BİLGİ1!D97</f>
        <v>İngilizce</v>
      </c>
      <c r="D116" s="7" t="str">
        <f>BİLGİ1!F106</f>
        <v>80. YIL YBO</v>
      </c>
      <c r="E116" s="14" t="str">
        <f t="shared" si="1"/>
        <v/>
      </c>
    </row>
    <row r="117" spans="1:5">
      <c r="A117" s="7" t="str">
        <f>BİLGİ1!B98</f>
        <v>MEHMET SEMİZ</v>
      </c>
      <c r="B117" s="7" t="str">
        <f>BİLGİ1!C98</f>
        <v>EML</v>
      </c>
      <c r="C117" s="7" t="str">
        <f>BİLGİ1!D98</f>
        <v>ÖMB</v>
      </c>
      <c r="D117" s="7" t="str">
        <f>BİLGİ1!F107</f>
        <v>80. YIL YBO</v>
      </c>
      <c r="E117" s="14" t="str">
        <f t="shared" si="1"/>
        <v/>
      </c>
    </row>
    <row r="118" spans="1:5">
      <c r="A118" s="7" t="str">
        <f>BİLGİ1!B99</f>
        <v>MUHAMMET ÖZTÜRK</v>
      </c>
      <c r="B118" s="7" t="str">
        <f>BİLGİ1!C99</f>
        <v>EML</v>
      </c>
      <c r="C118" s="7" t="str">
        <f>BİLGİ1!D99</f>
        <v>ÖMB</v>
      </c>
      <c r="D118" s="7">
        <f>BİLGİ1!F108</f>
        <v>0</v>
      </c>
      <c r="E118" s="14" t="str">
        <f t="shared" si="1"/>
        <v/>
      </c>
    </row>
    <row r="119" spans="1:5">
      <c r="A119" s="7" t="str">
        <f>BİLGİ1!B100</f>
        <v>MUSA MENEKŞE</v>
      </c>
      <c r="B119" s="7" t="str">
        <f>BİLGİ1!C100</f>
        <v>EML</v>
      </c>
      <c r="C119" s="7" t="str">
        <f>BİLGİ1!D100</f>
        <v>EDEBİYAT</v>
      </c>
      <c r="D119" s="7">
        <f>BİLGİ1!F109</f>
        <v>0</v>
      </c>
      <c r="E119" s="14" t="str">
        <f t="shared" si="1"/>
        <v/>
      </c>
    </row>
    <row r="120" spans="1:5">
      <c r="A120" s="7" t="e">
        <f>BİLGİ1!#REF!</f>
        <v>#REF!</v>
      </c>
      <c r="B120" s="7" t="e">
        <f>BİLGİ1!#REF!</f>
        <v>#REF!</v>
      </c>
      <c r="C120" s="7" t="e">
        <f>BİLGİ1!#REF!</f>
        <v>#REF!</v>
      </c>
      <c r="D120" s="7" t="str">
        <f>BİLGİ1!F110</f>
        <v>80. YIL YBO</v>
      </c>
      <c r="E120" s="14" t="str">
        <f t="shared" si="1"/>
        <v/>
      </c>
    </row>
    <row r="121" spans="1:5">
      <c r="A121" s="7" t="str">
        <f>BİLGİ1!B101</f>
        <v>ÖMER TORUN</v>
      </c>
      <c r="B121" s="7" t="str">
        <f>BİLGİ1!C101</f>
        <v>EML</v>
      </c>
      <c r="C121" s="7" t="str">
        <f>BİLGİ1!D101</f>
        <v>Rehberlik</v>
      </c>
      <c r="D121" s="7" t="str">
        <f>BİLGİ1!F111</f>
        <v>80. YIL YBO</v>
      </c>
      <c r="E121" s="14" t="str">
        <f t="shared" si="1"/>
        <v/>
      </c>
    </row>
    <row r="122" spans="1:5">
      <c r="A122" s="7" t="str">
        <f>BİLGİ1!B102</f>
        <v>RECEP GÖÇGÜN</v>
      </c>
      <c r="B122" s="7" t="str">
        <f>BİLGİ1!C102</f>
        <v>EML</v>
      </c>
      <c r="C122" s="7" t="str">
        <f>BİLGİ1!D102</f>
        <v>Matematik</v>
      </c>
      <c r="D122" s="7" t="str">
        <f>BİLGİ1!F112</f>
        <v>80. YIL YBO</v>
      </c>
      <c r="E122" s="14" t="str">
        <f t="shared" si="1"/>
        <v/>
      </c>
    </row>
    <row r="123" spans="1:5">
      <c r="A123" s="7" t="str">
        <f>BİLGİ1!B103</f>
        <v>SEDAT BOYRAZ</v>
      </c>
      <c r="B123" s="7" t="str">
        <f>BİLGİ1!C103</f>
        <v>EML</v>
      </c>
      <c r="C123" s="7" t="str">
        <f>BİLGİ1!D103</f>
        <v>KİMYA</v>
      </c>
      <c r="D123" s="7" t="str">
        <f>BİLGİ1!F113</f>
        <v>80. YIL YBO</v>
      </c>
      <c r="E123" s="14" t="str">
        <f t="shared" si="1"/>
        <v/>
      </c>
    </row>
    <row r="124" spans="1:5">
      <c r="A124" s="7" t="str">
        <f>BİLGİ1!B104</f>
        <v>SEHER YÖNEY</v>
      </c>
      <c r="B124" s="7" t="str">
        <f>BİLGİ1!C104</f>
        <v>EML</v>
      </c>
      <c r="C124" s="7" t="str">
        <f>BİLGİ1!D104</f>
        <v>Fizik</v>
      </c>
      <c r="D124" s="7">
        <f>BİLGİ1!F114</f>
        <v>0</v>
      </c>
      <c r="E124" s="14" t="str">
        <f t="shared" si="1"/>
        <v/>
      </c>
    </row>
    <row r="125" spans="1:5">
      <c r="A125" s="7" t="str">
        <f>BİLGİ1!B105</f>
        <v>TARIK KOKSAL</v>
      </c>
      <c r="B125" s="7" t="str">
        <f>BİLGİ1!C105</f>
        <v>EML</v>
      </c>
      <c r="C125" s="7" t="str">
        <f>BİLGİ1!D105</f>
        <v>Coğrafya</v>
      </c>
      <c r="D125" s="7">
        <f>BİLGİ1!F115</f>
        <v>0</v>
      </c>
      <c r="E125" s="14" t="str">
        <f t="shared" si="1"/>
        <v/>
      </c>
    </row>
    <row r="126" spans="1:5">
      <c r="A126" s="7" t="str">
        <f>BİLGİ1!B106</f>
        <v>YUNÎS BOYRAZ</v>
      </c>
      <c r="B126" s="7" t="str">
        <f>BİLGİ1!C106</f>
        <v>EML</v>
      </c>
      <c r="C126" s="7" t="str">
        <f>BİLGİ1!D106</f>
        <v>Tarih</v>
      </c>
      <c r="D126" s="7">
        <f>BİLGİ1!F116</f>
        <v>0</v>
      </c>
      <c r="E126" s="14" t="str">
        <f t="shared" si="1"/>
        <v/>
      </c>
    </row>
    <row r="127" spans="1:5">
      <c r="A127" s="7" t="str">
        <f>BİLGİ1!B107</f>
        <v>ABDULMUTTALİP ÇINAR</v>
      </c>
      <c r="B127" s="7" t="str">
        <f>BİLGİ1!C107</f>
        <v>ÇPL</v>
      </c>
      <c r="C127" s="7" t="str">
        <f>BİLGİ1!D107</f>
        <v>EDEBİYAT</v>
      </c>
      <c r="D127" s="7">
        <f>BİLGİ1!F117</f>
        <v>0</v>
      </c>
      <c r="E127" s="14" t="str">
        <f t="shared" si="1"/>
        <v/>
      </c>
    </row>
    <row r="128" spans="1:5">
      <c r="A128" s="7" t="str">
        <f>BİLGİ1!B108</f>
        <v>BİLAL ÖZ</v>
      </c>
      <c r="B128" s="7" t="str">
        <f>BİLGİ1!C108</f>
        <v>ÇPL</v>
      </c>
      <c r="C128" s="7" t="str">
        <f>BİLGİ1!D108</f>
        <v>Fizik</v>
      </c>
      <c r="D128" s="7" t="str">
        <f>BİLGİ1!F118</f>
        <v>80. YIL YBO</v>
      </c>
      <c r="E128" s="14" t="str">
        <f t="shared" si="1"/>
        <v/>
      </c>
    </row>
    <row r="129" spans="1:5">
      <c r="A129" s="7" t="str">
        <f>BİLGİ1!B109</f>
        <v>CUMALl TANRIVERDl</v>
      </c>
      <c r="B129" s="7" t="str">
        <f>BİLGİ1!C109</f>
        <v>ÇPL</v>
      </c>
      <c r="C129" s="7" t="str">
        <f>BİLGİ1!D109</f>
        <v>EDEBİYAT</v>
      </c>
      <c r="D129" s="7">
        <f>BİLGİ1!F119</f>
        <v>0</v>
      </c>
      <c r="E129" s="14" t="str">
        <f t="shared" si="1"/>
        <v/>
      </c>
    </row>
    <row r="130" spans="1:5">
      <c r="A130" s="7" t="e">
        <f>BİLGİ1!#REF!</f>
        <v>#REF!</v>
      </c>
      <c r="B130" s="7" t="e">
        <f>BİLGİ1!#REF!</f>
        <v>#REF!</v>
      </c>
      <c r="C130" s="7" t="e">
        <f>BİLGİ1!#REF!</f>
        <v>#REF!</v>
      </c>
      <c r="D130" s="7">
        <f>BİLGİ1!F120</f>
        <v>0</v>
      </c>
      <c r="E130" s="14" t="str">
        <f t="shared" si="1"/>
        <v/>
      </c>
    </row>
    <row r="131" spans="1:5">
      <c r="A131" s="7" t="str">
        <f>BİLGİ1!B110</f>
        <v>DERYA ELİTAŞ</v>
      </c>
      <c r="B131" s="7" t="str">
        <f>BİLGİ1!C110</f>
        <v>ÇPL</v>
      </c>
      <c r="C131" s="7" t="str">
        <f>BİLGİ1!D110</f>
        <v>OKUL ÖNCESİ</v>
      </c>
      <c r="D131" s="7">
        <f>BİLGİ1!F121</f>
        <v>0</v>
      </c>
      <c r="E131" s="14" t="str">
        <f t="shared" si="1"/>
        <v/>
      </c>
    </row>
    <row r="132" spans="1:5">
      <c r="A132" s="7" t="str">
        <f>BİLGİ1!B111</f>
        <v>EBUBEKİR DEVECİ</v>
      </c>
      <c r="B132" s="7" t="str">
        <f>BİLGİ1!C111</f>
        <v>ÇPL</v>
      </c>
      <c r="C132" s="7" t="str">
        <f>BİLGİ1!D111</f>
        <v>Coğrafya</v>
      </c>
      <c r="D132" s="7" t="str">
        <f>BİLGİ1!F122</f>
        <v>80. YIL YBO</v>
      </c>
      <c r="E132" s="14" t="str">
        <f t="shared" si="1"/>
        <v/>
      </c>
    </row>
    <row r="133" spans="1:5">
      <c r="A133" s="7" t="str">
        <f>BİLGİ1!B112</f>
        <v>EMİNE AKDEMİR TÜRKMEN</v>
      </c>
      <c r="B133" s="7" t="str">
        <f>BİLGİ1!C112</f>
        <v>ÇPL</v>
      </c>
      <c r="C133" s="7" t="str">
        <f>BİLGİ1!D112</f>
        <v>İngilizce</v>
      </c>
      <c r="D133" s="7" t="str">
        <f>BİLGİ1!F123</f>
        <v>80. YIL YBO</v>
      </c>
      <c r="E133" s="14" t="str">
        <f t="shared" si="1"/>
        <v/>
      </c>
    </row>
    <row r="134" spans="1:5">
      <c r="A134" s="7" t="str">
        <f>BİLGİ1!B113</f>
        <v>EMİNE EROĞLU</v>
      </c>
      <c r="B134" s="7" t="str">
        <f>BİLGİ1!C113</f>
        <v>ÇPL</v>
      </c>
      <c r="C134" s="7" t="str">
        <f>BİLGİ1!D113</f>
        <v>KİMYA</v>
      </c>
      <c r="D134" s="7">
        <f>BİLGİ1!F124</f>
        <v>0</v>
      </c>
      <c r="E134" s="14" t="str">
        <f t="shared" si="1"/>
        <v/>
      </c>
    </row>
    <row r="135" spans="1:5">
      <c r="A135" s="7" t="str">
        <f>BİLGİ1!B114</f>
        <v>FATİH YILMAZ</v>
      </c>
      <c r="B135" s="7" t="str">
        <f>BİLGİ1!C114</f>
        <v>ÇPL</v>
      </c>
      <c r="C135" s="7" t="str">
        <f>BİLGİ1!D114</f>
        <v>Rehberlik</v>
      </c>
      <c r="D135" s="7" t="str">
        <f>BİLGİ1!F125</f>
        <v>80. YIL YBO</v>
      </c>
      <c r="E135" s="14" t="str">
        <f t="shared" si="1"/>
        <v/>
      </c>
    </row>
    <row r="136" spans="1:5">
      <c r="A136" s="7" t="str">
        <f>BİLGİ1!B115</f>
        <v>FATMA DÖNMEZ</v>
      </c>
      <c r="B136" s="7" t="str">
        <f>BİLGİ1!C115</f>
        <v>ÇPL</v>
      </c>
      <c r="C136" s="7" t="str">
        <f>BİLGİ1!D115</f>
        <v>OKUL ÖNCESİ</v>
      </c>
      <c r="D136" s="7">
        <f>BİLGİ1!F126</f>
        <v>0</v>
      </c>
      <c r="E136" s="14" t="str">
        <f t="shared" si="1"/>
        <v/>
      </c>
    </row>
    <row r="137" spans="1:5">
      <c r="A137" s="7" t="str">
        <f>BİLGİ1!B116</f>
        <v>HASAN ORHAN</v>
      </c>
      <c r="B137" s="7" t="str">
        <f>BİLGİ1!C116</f>
        <v>ÇPL</v>
      </c>
      <c r="C137" s="7" t="str">
        <f>BİLGİ1!D116</f>
        <v>Müzik</v>
      </c>
      <c r="D137" s="7" t="e">
        <f>BİLGİ1!#REF!</f>
        <v>#REF!</v>
      </c>
      <c r="E137" s="14" t="e">
        <f t="shared" si="1"/>
        <v>#REF!</v>
      </c>
    </row>
    <row r="138" spans="1:5">
      <c r="A138" s="7" t="str">
        <f>BİLGİ1!B117</f>
        <v>İBRAHİM GÜVEN</v>
      </c>
      <c r="B138" s="7" t="str">
        <f>BİLGİ1!C117</f>
        <v>ÇPL</v>
      </c>
      <c r="C138" s="7" t="str">
        <f>BİLGİ1!D117</f>
        <v>Bilişim Teknolojileri</v>
      </c>
      <c r="D138" s="7">
        <f>BİLGİ1!F127</f>
        <v>0</v>
      </c>
      <c r="E138" s="14" t="str">
        <f t="shared" si="1"/>
        <v/>
      </c>
    </row>
    <row r="139" spans="1:5">
      <c r="A139" s="7" t="str">
        <f>BİLGİ1!B118</f>
        <v>İLYAS SARI</v>
      </c>
      <c r="B139" s="7" t="str">
        <f>BİLGİ1!C118</f>
        <v>ÇPL</v>
      </c>
      <c r="C139" s="7" t="str">
        <f>BİLGİ1!D118</f>
        <v>Tarih</v>
      </c>
      <c r="D139" s="7" t="str">
        <f>BİLGİ1!F128</f>
        <v>80. YIL YBO</v>
      </c>
      <c r="E139" s="14" t="str">
        <f t="shared" si="1"/>
        <v/>
      </c>
    </row>
    <row r="140" spans="1:5">
      <c r="A140" s="7" t="str">
        <f>BİLGİ1!B119</f>
        <v>İsmail Göktuğ YAYMAN</v>
      </c>
      <c r="B140" s="7" t="str">
        <f>BİLGİ1!C119</f>
        <v>ÇPL</v>
      </c>
      <c r="C140" s="7" t="str">
        <f>BİLGİ1!D119</f>
        <v>EDEBİYAT</v>
      </c>
      <c r="D140" s="7" t="str">
        <f>BİLGİ1!F129</f>
        <v>80. YIL YBO</v>
      </c>
      <c r="E140" s="14" t="str">
        <f t="shared" si="1"/>
        <v/>
      </c>
    </row>
    <row r="141" spans="1:5">
      <c r="A141" s="7" t="str">
        <f>BİLGİ1!B120</f>
        <v>MUHTEBER FİŞNE</v>
      </c>
      <c r="B141" s="7" t="str">
        <f>BİLGİ1!C120</f>
        <v>ÇPL</v>
      </c>
      <c r="C141" s="7" t="str">
        <f>BİLGİ1!D120</f>
        <v>Tarih</v>
      </c>
      <c r="D141" s="7" t="str">
        <f>BİLGİ1!F130</f>
        <v>80. YIL YBO</v>
      </c>
      <c r="E141" s="14" t="str">
        <f>IF(D141=$B$2,1,"")</f>
        <v/>
      </c>
    </row>
    <row r="142" spans="1:5">
      <c r="A142" s="7" t="str">
        <f>BİLGİ1!B121</f>
        <v>MÜNÜRE DEMİRGİL</v>
      </c>
      <c r="B142" s="7" t="str">
        <f>BİLGİ1!C121</f>
        <v>ÇPL</v>
      </c>
      <c r="C142" s="7" t="str">
        <f>BİLGİ1!D121</f>
        <v>Almanca</v>
      </c>
      <c r="D142" s="7" t="str">
        <f>BİLGİ1!F131</f>
        <v>CEZA EVİ</v>
      </c>
      <c r="E142" s="30">
        <f t="shared" ref="E142:E199" si="2">IF(D142=$B$2,1,"")</f>
        <v>1</v>
      </c>
    </row>
    <row r="143" spans="1:5">
      <c r="A143" s="7" t="str">
        <f>BİLGİ1!B122</f>
        <v>NURİYE AKÇA</v>
      </c>
      <c r="B143" s="7" t="str">
        <f>BİLGİ1!C122</f>
        <v>ÇPL</v>
      </c>
      <c r="C143" s="7" t="str">
        <f>BİLGİ1!D122</f>
        <v>ÖMB</v>
      </c>
      <c r="D143" s="7">
        <f>BİLGİ1!F132</f>
        <v>0</v>
      </c>
      <c r="E143" s="30" t="str">
        <f t="shared" si="2"/>
        <v/>
      </c>
    </row>
    <row r="144" spans="1:5">
      <c r="A144" s="7" t="str">
        <f>BİLGİ1!B123</f>
        <v>OĞUZ HAN</v>
      </c>
      <c r="B144" s="7" t="str">
        <f>BİLGİ1!C123</f>
        <v>ÇPL</v>
      </c>
      <c r="C144" s="7" t="str">
        <f>BİLGİ1!D123</f>
        <v>EDEBİYAT</v>
      </c>
      <c r="D144" s="7">
        <f>BİLGİ1!F133</f>
        <v>0</v>
      </c>
      <c r="E144" s="30" t="str">
        <f t="shared" si="2"/>
        <v/>
      </c>
    </row>
    <row r="145" spans="1:5">
      <c r="A145" s="7" t="str">
        <f>BİLGİ1!B124</f>
        <v>OSMAN BOYRAZ</v>
      </c>
      <c r="B145" s="7" t="str">
        <f>BİLGİ1!C124</f>
        <v>ÇPL</v>
      </c>
      <c r="C145" s="7" t="str">
        <f>BİLGİ1!D124</f>
        <v>EDEBİYAT</v>
      </c>
      <c r="D145" s="7">
        <f>BİLGİ1!F134</f>
        <v>0</v>
      </c>
      <c r="E145" s="30" t="str">
        <f t="shared" si="2"/>
        <v/>
      </c>
    </row>
    <row r="146" spans="1:5">
      <c r="A146" s="7" t="str">
        <f>BİLGİ1!B125</f>
        <v>UĞUR KESER</v>
      </c>
      <c r="B146" s="7" t="str">
        <f>BİLGİ1!C125</f>
        <v>ÇPL</v>
      </c>
      <c r="C146" s="7" t="str">
        <f>BİLGİ1!D125</f>
        <v>Biyoloji</v>
      </c>
      <c r="D146" s="7">
        <f>BİLGİ1!F135</f>
        <v>0</v>
      </c>
      <c r="E146" s="30" t="str">
        <f t="shared" si="2"/>
        <v/>
      </c>
    </row>
    <row r="147" spans="1:5">
      <c r="A147" s="7" t="str">
        <f>BİLGİ1!B126</f>
        <v>FATİH SÖNMEZ</v>
      </c>
      <c r="B147" s="7" t="str">
        <f>BİLGİ1!C126</f>
        <v>KURULTAY İO</v>
      </c>
      <c r="C147" s="7" t="str">
        <f>BİLGİ1!D126</f>
        <v>SINIF</v>
      </c>
      <c r="D147" s="7">
        <f>BİLGİ1!F136</f>
        <v>0</v>
      </c>
      <c r="E147" s="30" t="str">
        <f t="shared" si="2"/>
        <v/>
      </c>
    </row>
    <row r="148" spans="1:5">
      <c r="A148" s="7" t="e">
        <f>BİLGİ1!#REF!</f>
        <v>#REF!</v>
      </c>
      <c r="B148" s="7" t="e">
        <f>BİLGİ1!#REF!</f>
        <v>#REF!</v>
      </c>
      <c r="C148" s="7" t="e">
        <f>BİLGİ1!#REF!</f>
        <v>#REF!</v>
      </c>
      <c r="D148" s="7">
        <f>BİLGİ1!F137</f>
        <v>0</v>
      </c>
      <c r="E148" s="30" t="str">
        <f t="shared" si="2"/>
        <v/>
      </c>
    </row>
    <row r="149" spans="1:5">
      <c r="A149" s="7" t="str">
        <f>BİLGİ1!B127</f>
        <v>OKTAY BÖLÜKBAŞI</v>
      </c>
      <c r="B149" s="7" t="str">
        <f>BİLGİ1!C127</f>
        <v>KURULTAY İO</v>
      </c>
      <c r="C149" s="7" t="str">
        <f>BİLGİ1!D127</f>
        <v>SINIF</v>
      </c>
      <c r="D149" s="7">
        <f>BİLGİ1!F138</f>
        <v>0</v>
      </c>
      <c r="E149" s="30" t="str">
        <f t="shared" si="2"/>
        <v/>
      </c>
    </row>
    <row r="150" spans="1:5">
      <c r="A150" s="7" t="str">
        <f>BİLGİ1!B128</f>
        <v>SÜLEYMAN OKTAYKAHVECİ</v>
      </c>
      <c r="B150" s="7" t="str">
        <f>BİLGİ1!C128</f>
        <v>KURULTAY İO</v>
      </c>
      <c r="C150" s="7" t="str">
        <f>BİLGİ1!D128</f>
        <v>SINIF</v>
      </c>
      <c r="D150" s="7">
        <f>BİLGİ1!F139</f>
        <v>0</v>
      </c>
      <c r="E150" s="30" t="str">
        <f t="shared" si="2"/>
        <v/>
      </c>
    </row>
    <row r="151" spans="1:5">
      <c r="A151" s="7" t="str">
        <f>BİLGİ1!B129</f>
        <v>TÜLAY ÖZKURT</v>
      </c>
      <c r="B151" s="7" t="str">
        <f>BİLGİ1!C129</f>
        <v>KURULTAY İO</v>
      </c>
      <c r="C151" s="7" t="str">
        <f>BİLGİ1!D129</f>
        <v>OKUL ÖNCESİ</v>
      </c>
      <c r="D151" s="7">
        <f>BİLGİ1!F140</f>
        <v>0</v>
      </c>
      <c r="E151" s="30" t="str">
        <f t="shared" si="2"/>
        <v/>
      </c>
    </row>
    <row r="152" spans="1:5">
      <c r="A152" s="7" t="str">
        <f>BİLGİ1!B130</f>
        <v>SİNAN BULUTOĞLU</v>
      </c>
      <c r="B152" s="7" t="str">
        <f>BİLGİ1!C130</f>
        <v>KÖY</v>
      </c>
      <c r="C152" s="7" t="str">
        <f>BİLGİ1!D130</f>
        <v>SINIF</v>
      </c>
      <c r="D152" s="7">
        <f>BİLGİ1!F141</f>
        <v>0</v>
      </c>
      <c r="E152" s="30" t="str">
        <f t="shared" si="2"/>
        <v/>
      </c>
    </row>
    <row r="153" spans="1:5">
      <c r="A153" s="7" t="str">
        <f>BİLGİ1!B131</f>
        <v>UĞUR UZUNPINAR</v>
      </c>
      <c r="B153" s="7" t="str">
        <f>BİLGİ1!C131</f>
        <v>KÖY</v>
      </c>
      <c r="C153" s="7" t="str">
        <f>BİLGİ1!D131</f>
        <v>SINIF</v>
      </c>
      <c r="D153" s="7">
        <f>BİLGİ1!F142</f>
        <v>0</v>
      </c>
      <c r="E153" s="30" t="str">
        <f t="shared" si="2"/>
        <v/>
      </c>
    </row>
    <row r="154" spans="1:5">
      <c r="A154" s="7" t="str">
        <f>BİLGİ1!B132</f>
        <v>YAVUZ SELİM TAKÇI</v>
      </c>
      <c r="B154" s="7" t="str">
        <f>BİLGİ1!C132</f>
        <v>ÖĞRETMEN EVİ</v>
      </c>
      <c r="C154" s="7" t="str">
        <f>BİLGİ1!D132</f>
        <v>RESİM</v>
      </c>
      <c r="D154" s="7">
        <f>BİLGİ1!F143</f>
        <v>0</v>
      </c>
      <c r="E154" s="30" t="str">
        <f t="shared" si="2"/>
        <v/>
      </c>
    </row>
    <row r="155" spans="1:5">
      <c r="A155" s="7">
        <f>BİLGİ1!B133</f>
        <v>0</v>
      </c>
      <c r="B155" s="7">
        <f>BİLGİ1!C133</f>
        <v>0</v>
      </c>
      <c r="C155" s="7">
        <f>BİLGİ1!D133</f>
        <v>0</v>
      </c>
      <c r="D155" s="7">
        <f>BİLGİ1!F144</f>
        <v>0</v>
      </c>
      <c r="E155" s="30" t="str">
        <f t="shared" si="2"/>
        <v/>
      </c>
    </row>
    <row r="156" spans="1:5">
      <c r="A156" s="7">
        <f>BİLGİ1!B134</f>
        <v>0</v>
      </c>
      <c r="B156" s="7">
        <f>BİLGİ1!C134</f>
        <v>0</v>
      </c>
      <c r="C156" s="7">
        <f>BİLGİ1!D134</f>
        <v>0</v>
      </c>
      <c r="D156" s="7">
        <f>BİLGİ1!F145</f>
        <v>0</v>
      </c>
      <c r="E156" s="30" t="str">
        <f t="shared" si="2"/>
        <v/>
      </c>
    </row>
    <row r="157" spans="1:5">
      <c r="A157" s="7">
        <f>BİLGİ1!B135</f>
        <v>0</v>
      </c>
      <c r="B157" s="7">
        <f>BİLGİ1!C135</f>
        <v>0</v>
      </c>
      <c r="C157" s="7">
        <f>BİLGİ1!D135</f>
        <v>0</v>
      </c>
      <c r="D157" s="7">
        <f>BİLGİ1!F146</f>
        <v>0</v>
      </c>
      <c r="E157" s="30" t="str">
        <f t="shared" si="2"/>
        <v/>
      </c>
    </row>
    <row r="158" spans="1:5">
      <c r="A158" s="7">
        <f>BİLGİ1!B136</f>
        <v>0</v>
      </c>
      <c r="B158" s="7">
        <f>BİLGİ1!C136</f>
        <v>0</v>
      </c>
      <c r="C158" s="7">
        <f>BİLGİ1!D136</f>
        <v>0</v>
      </c>
      <c r="D158" s="7">
        <f>BİLGİ1!F147</f>
        <v>0</v>
      </c>
      <c r="E158" s="30" t="str">
        <f t="shared" si="2"/>
        <v/>
      </c>
    </row>
    <row r="159" spans="1:5">
      <c r="A159" s="7">
        <f>BİLGİ1!B137</f>
        <v>0</v>
      </c>
      <c r="B159" s="7">
        <f>BİLGİ1!C137</f>
        <v>0</v>
      </c>
      <c r="C159" s="7">
        <f>BİLGİ1!D137</f>
        <v>0</v>
      </c>
      <c r="D159" s="7">
        <f>BİLGİ1!F148</f>
        <v>0</v>
      </c>
      <c r="E159" s="30" t="str">
        <f t="shared" si="2"/>
        <v/>
      </c>
    </row>
    <row r="160" spans="1:5">
      <c r="A160" s="7">
        <f>BİLGİ1!B138</f>
        <v>0</v>
      </c>
      <c r="B160" s="7">
        <f>BİLGİ1!C138</f>
        <v>0</v>
      </c>
      <c r="C160" s="7">
        <f>BİLGİ1!D138</f>
        <v>0</v>
      </c>
      <c r="D160" s="7">
        <f>BİLGİ1!F149</f>
        <v>0</v>
      </c>
      <c r="E160" s="30" t="str">
        <f t="shared" si="2"/>
        <v/>
      </c>
    </row>
    <row r="161" spans="1:5">
      <c r="A161" s="7">
        <f>BİLGİ1!B139</f>
        <v>0</v>
      </c>
      <c r="B161" s="7">
        <f>BİLGİ1!C139</f>
        <v>0</v>
      </c>
      <c r="C161" s="7">
        <f>BİLGİ1!D139</f>
        <v>0</v>
      </c>
      <c r="D161" s="7">
        <f>BİLGİ1!F150</f>
        <v>0</v>
      </c>
      <c r="E161" s="30" t="str">
        <f t="shared" si="2"/>
        <v/>
      </c>
    </row>
    <row r="162" spans="1:5">
      <c r="A162" s="7">
        <f>BİLGİ1!B140</f>
        <v>0</v>
      </c>
      <c r="B162" s="7">
        <f>BİLGİ1!C140</f>
        <v>0</v>
      </c>
      <c r="C162" s="7">
        <f>BİLGİ1!D140</f>
        <v>0</v>
      </c>
      <c r="D162" s="7">
        <f>BİLGİ1!F151</f>
        <v>0</v>
      </c>
      <c r="E162" s="30" t="str">
        <f t="shared" si="2"/>
        <v/>
      </c>
    </row>
    <row r="163" spans="1:5">
      <c r="A163" s="7">
        <f>BİLGİ1!B141</f>
        <v>0</v>
      </c>
      <c r="B163" s="7">
        <f>BİLGİ1!C141</f>
        <v>0</v>
      </c>
      <c r="C163" s="7">
        <f>BİLGİ1!D141</f>
        <v>0</v>
      </c>
      <c r="D163" s="7">
        <f>BİLGİ1!F152</f>
        <v>0</v>
      </c>
      <c r="E163" s="30" t="str">
        <f t="shared" si="2"/>
        <v/>
      </c>
    </row>
    <row r="164" spans="1:5">
      <c r="A164" s="7">
        <f>BİLGİ1!B142</f>
        <v>0</v>
      </c>
      <c r="B164" s="7">
        <f>BİLGİ1!C142</f>
        <v>0</v>
      </c>
      <c r="C164" s="7">
        <f>BİLGİ1!D142</f>
        <v>0</v>
      </c>
      <c r="D164" s="7">
        <f>BİLGİ1!F153</f>
        <v>0</v>
      </c>
      <c r="E164" s="30" t="str">
        <f t="shared" si="2"/>
        <v/>
      </c>
    </row>
    <row r="165" spans="1:5">
      <c r="A165" s="7">
        <f>BİLGİ1!B143</f>
        <v>0</v>
      </c>
      <c r="B165" s="7">
        <f>BİLGİ1!C143</f>
        <v>0</v>
      </c>
      <c r="C165" s="7">
        <f>BİLGİ1!D143</f>
        <v>0</v>
      </c>
      <c r="D165" s="7">
        <f>BİLGİ1!F154</f>
        <v>0</v>
      </c>
      <c r="E165" s="30" t="str">
        <f t="shared" si="2"/>
        <v/>
      </c>
    </row>
    <row r="166" spans="1:5">
      <c r="A166" s="7">
        <f>BİLGİ1!B144</f>
        <v>0</v>
      </c>
      <c r="B166" s="7">
        <f>BİLGİ1!C144</f>
        <v>0</v>
      </c>
      <c r="C166" s="7">
        <f>BİLGİ1!D144</f>
        <v>0</v>
      </c>
      <c r="D166" s="7">
        <f>BİLGİ1!F155</f>
        <v>0</v>
      </c>
      <c r="E166" s="30" t="str">
        <f t="shared" si="2"/>
        <v/>
      </c>
    </row>
    <row r="167" spans="1:5">
      <c r="A167" s="7">
        <f>BİLGİ1!B145</f>
        <v>0</v>
      </c>
      <c r="B167" s="7">
        <f>BİLGİ1!C145</f>
        <v>0</v>
      </c>
      <c r="C167" s="7">
        <f>BİLGİ1!D145</f>
        <v>0</v>
      </c>
      <c r="D167" s="7">
        <f>BİLGİ1!F156</f>
        <v>0</v>
      </c>
      <c r="E167" s="30" t="str">
        <f t="shared" si="2"/>
        <v/>
      </c>
    </row>
    <row r="168" spans="1:5">
      <c r="A168" s="7">
        <f>BİLGİ1!B146</f>
        <v>0</v>
      </c>
      <c r="B168" s="7">
        <f>BİLGİ1!C146</f>
        <v>0</v>
      </c>
      <c r="C168" s="7">
        <f>BİLGİ1!D146</f>
        <v>0</v>
      </c>
      <c r="D168" s="7">
        <f>BİLGİ1!F157</f>
        <v>0</v>
      </c>
      <c r="E168" s="30" t="str">
        <f t="shared" si="2"/>
        <v/>
      </c>
    </row>
    <row r="169" spans="1:5">
      <c r="A169" s="7">
        <f>BİLGİ1!B147</f>
        <v>0</v>
      </c>
      <c r="B169" s="7">
        <f>BİLGİ1!C147</f>
        <v>0</v>
      </c>
      <c r="C169" s="7">
        <f>BİLGİ1!D147</f>
        <v>0</v>
      </c>
      <c r="D169" s="7">
        <f>BİLGİ1!F158</f>
        <v>0</v>
      </c>
      <c r="E169" s="30" t="str">
        <f t="shared" si="2"/>
        <v/>
      </c>
    </row>
    <row r="170" spans="1:5">
      <c r="A170" s="7">
        <f>BİLGİ1!B148</f>
        <v>0</v>
      </c>
      <c r="B170" s="7">
        <f>BİLGİ1!C148</f>
        <v>0</v>
      </c>
      <c r="C170" s="7">
        <f>BİLGİ1!D148</f>
        <v>0</v>
      </c>
      <c r="D170" s="7">
        <f>BİLGİ1!F159</f>
        <v>0</v>
      </c>
      <c r="E170" s="30" t="str">
        <f t="shared" si="2"/>
        <v/>
      </c>
    </row>
    <row r="171" spans="1:5">
      <c r="A171" s="7">
        <f>BİLGİ1!B149</f>
        <v>0</v>
      </c>
      <c r="B171" s="7">
        <f>BİLGİ1!C149</f>
        <v>0</v>
      </c>
      <c r="C171" s="7">
        <f>BİLGİ1!D149</f>
        <v>0</v>
      </c>
      <c r="D171" s="7">
        <f>BİLGİ1!F160</f>
        <v>0</v>
      </c>
      <c r="E171" s="30" t="str">
        <f t="shared" si="2"/>
        <v/>
      </c>
    </row>
    <row r="172" spans="1:5">
      <c r="A172" s="7">
        <f>BİLGİ1!B150</f>
        <v>0</v>
      </c>
      <c r="B172" s="7">
        <f>BİLGİ1!C150</f>
        <v>0</v>
      </c>
      <c r="C172" s="7">
        <f>BİLGİ1!D150</f>
        <v>0</v>
      </c>
      <c r="D172" s="7">
        <f>BİLGİ1!F161</f>
        <v>0</v>
      </c>
      <c r="E172" s="30" t="str">
        <f t="shared" si="2"/>
        <v/>
      </c>
    </row>
    <row r="173" spans="1:5">
      <c r="A173" s="7">
        <f>BİLGİ1!B151</f>
        <v>0</v>
      </c>
      <c r="B173" s="7">
        <f>BİLGİ1!C151</f>
        <v>0</v>
      </c>
      <c r="C173" s="7">
        <f>BİLGİ1!D151</f>
        <v>0</v>
      </c>
      <c r="D173" s="7">
        <f>BİLGİ1!F162</f>
        <v>0</v>
      </c>
      <c r="E173" s="30" t="str">
        <f t="shared" si="2"/>
        <v/>
      </c>
    </row>
    <row r="174" spans="1:5">
      <c r="A174" s="7">
        <f>BİLGİ1!B152</f>
        <v>0</v>
      </c>
      <c r="B174" s="7">
        <f>BİLGİ1!C152</f>
        <v>0</v>
      </c>
      <c r="C174" s="7">
        <f>BİLGİ1!D152</f>
        <v>0</v>
      </c>
      <c r="D174" s="7">
        <f>BİLGİ1!F163</f>
        <v>0</v>
      </c>
      <c r="E174" s="30" t="str">
        <f t="shared" si="2"/>
        <v/>
      </c>
    </row>
    <row r="175" spans="1:5">
      <c r="A175" s="7">
        <f>BİLGİ1!B153</f>
        <v>0</v>
      </c>
      <c r="B175" s="7">
        <f>BİLGİ1!C153</f>
        <v>0</v>
      </c>
      <c r="C175" s="7">
        <f>BİLGİ1!D153</f>
        <v>0</v>
      </c>
      <c r="D175" s="7">
        <f>BİLGİ1!F164</f>
        <v>0</v>
      </c>
      <c r="E175" s="30" t="str">
        <f t="shared" si="2"/>
        <v/>
      </c>
    </row>
    <row r="176" spans="1:5">
      <c r="A176" s="7">
        <f>BİLGİ1!B154</f>
        <v>0</v>
      </c>
      <c r="B176" s="7">
        <f>BİLGİ1!C154</f>
        <v>0</v>
      </c>
      <c r="C176" s="7">
        <f>BİLGİ1!D154</f>
        <v>0</v>
      </c>
      <c r="D176" s="7">
        <f>BİLGİ1!F165</f>
        <v>0</v>
      </c>
      <c r="E176" s="30" t="str">
        <f t="shared" si="2"/>
        <v/>
      </c>
    </row>
    <row r="177" spans="1:5">
      <c r="A177" s="7">
        <f>BİLGİ1!B155</f>
        <v>0</v>
      </c>
      <c r="B177" s="7">
        <f>BİLGİ1!C155</f>
        <v>0</v>
      </c>
      <c r="C177" s="7">
        <f>BİLGİ1!D155</f>
        <v>0</v>
      </c>
      <c r="D177" s="7">
        <f>BİLGİ1!F166</f>
        <v>0</v>
      </c>
      <c r="E177" s="30" t="str">
        <f t="shared" si="2"/>
        <v/>
      </c>
    </row>
    <row r="178" spans="1:5">
      <c r="A178" s="7">
        <f>BİLGİ1!B156</f>
        <v>0</v>
      </c>
      <c r="B178" s="7">
        <f>BİLGİ1!C156</f>
        <v>0</v>
      </c>
      <c r="C178" s="7">
        <f>BİLGİ1!D156</f>
        <v>0</v>
      </c>
      <c r="D178" s="7">
        <f>BİLGİ1!F167</f>
        <v>0</v>
      </c>
      <c r="E178" s="30" t="str">
        <f t="shared" si="2"/>
        <v/>
      </c>
    </row>
    <row r="179" spans="1:5">
      <c r="A179" s="7">
        <f>BİLGİ1!B157</f>
        <v>0</v>
      </c>
      <c r="B179" s="7">
        <f>BİLGİ1!C157</f>
        <v>0</v>
      </c>
      <c r="C179" s="7">
        <f>BİLGİ1!D157</f>
        <v>0</v>
      </c>
      <c r="D179" s="7">
        <f>BİLGİ1!F168</f>
        <v>0</v>
      </c>
      <c r="E179" s="30" t="str">
        <f t="shared" si="2"/>
        <v/>
      </c>
    </row>
    <row r="180" spans="1:5">
      <c r="A180" s="7">
        <f>BİLGİ1!B158</f>
        <v>0</v>
      </c>
      <c r="B180" s="7">
        <f>BİLGİ1!C158</f>
        <v>0</v>
      </c>
      <c r="C180" s="7">
        <f>BİLGİ1!D158</f>
        <v>0</v>
      </c>
      <c r="D180" s="7">
        <f>BİLGİ1!F169</f>
        <v>0</v>
      </c>
      <c r="E180" s="30" t="str">
        <f t="shared" si="2"/>
        <v/>
      </c>
    </row>
    <row r="181" spans="1:5">
      <c r="A181" s="7">
        <f>BİLGİ1!B159</f>
        <v>0</v>
      </c>
      <c r="B181" s="7">
        <f>BİLGİ1!C159</f>
        <v>0</v>
      </c>
      <c r="C181" s="7">
        <f>BİLGİ1!D159</f>
        <v>0</v>
      </c>
      <c r="D181" s="7">
        <f>BİLGİ1!F170</f>
        <v>0</v>
      </c>
      <c r="E181" s="30" t="str">
        <f t="shared" si="2"/>
        <v/>
      </c>
    </row>
    <row r="182" spans="1:5">
      <c r="A182" s="7">
        <f>BİLGİ1!B160</f>
        <v>0</v>
      </c>
      <c r="B182" s="7">
        <f>BİLGİ1!C160</f>
        <v>0</v>
      </c>
      <c r="C182" s="7">
        <f>BİLGİ1!D160</f>
        <v>0</v>
      </c>
      <c r="D182" s="7">
        <f>BİLGİ1!F171</f>
        <v>0</v>
      </c>
      <c r="E182" s="30" t="str">
        <f t="shared" si="2"/>
        <v/>
      </c>
    </row>
    <row r="183" spans="1:5">
      <c r="A183" s="7">
        <f>BİLGİ1!B161</f>
        <v>0</v>
      </c>
      <c r="B183" s="7">
        <f>BİLGİ1!C161</f>
        <v>0</v>
      </c>
      <c r="C183" s="7">
        <f>BİLGİ1!D161</f>
        <v>0</v>
      </c>
      <c r="D183" s="7">
        <f>BİLGİ1!F172</f>
        <v>0</v>
      </c>
      <c r="E183" s="30" t="str">
        <f t="shared" si="2"/>
        <v/>
      </c>
    </row>
    <row r="184" spans="1:5">
      <c r="A184" s="7">
        <f>BİLGİ1!B162</f>
        <v>0</v>
      </c>
      <c r="B184" s="7">
        <f>BİLGİ1!C162</f>
        <v>0</v>
      </c>
      <c r="C184" s="7">
        <f>BİLGİ1!D162</f>
        <v>0</v>
      </c>
      <c r="D184" s="7">
        <f>BİLGİ1!F173</f>
        <v>0</v>
      </c>
      <c r="E184" s="30" t="str">
        <f t="shared" si="2"/>
        <v/>
      </c>
    </row>
    <row r="185" spans="1:5">
      <c r="A185" s="7">
        <f>BİLGİ1!B163</f>
        <v>0</v>
      </c>
      <c r="B185" s="7">
        <f>BİLGİ1!C163</f>
        <v>0</v>
      </c>
      <c r="C185" s="7">
        <f>BİLGİ1!D163</f>
        <v>0</v>
      </c>
      <c r="D185" s="7">
        <f>BİLGİ1!F174</f>
        <v>0</v>
      </c>
      <c r="E185" s="30" t="str">
        <f t="shared" si="2"/>
        <v/>
      </c>
    </row>
    <row r="186" spans="1:5">
      <c r="A186" s="7">
        <f>BİLGİ1!B164</f>
        <v>0</v>
      </c>
      <c r="B186" s="7">
        <f>BİLGİ1!C164</f>
        <v>0</v>
      </c>
      <c r="C186" s="7">
        <f>BİLGİ1!D164</f>
        <v>0</v>
      </c>
      <c r="D186" s="7">
        <f>BİLGİ1!F175</f>
        <v>0</v>
      </c>
      <c r="E186" s="30" t="str">
        <f t="shared" si="2"/>
        <v/>
      </c>
    </row>
    <row r="187" spans="1:5">
      <c r="A187" s="7">
        <f>BİLGİ1!B165</f>
        <v>0</v>
      </c>
      <c r="B187" s="7">
        <f>BİLGİ1!C165</f>
        <v>0</v>
      </c>
      <c r="C187" s="7">
        <f>BİLGİ1!D165</f>
        <v>0</v>
      </c>
      <c r="D187" s="7">
        <f>BİLGİ1!F176</f>
        <v>0</v>
      </c>
      <c r="E187" s="30" t="str">
        <f t="shared" si="2"/>
        <v/>
      </c>
    </row>
    <row r="188" spans="1:5">
      <c r="A188" s="7">
        <f>BİLGİ1!B166</f>
        <v>0</v>
      </c>
      <c r="B188" s="7">
        <f>BİLGİ1!C166</f>
        <v>0</v>
      </c>
      <c r="C188" s="7">
        <f>BİLGİ1!D166</f>
        <v>0</v>
      </c>
      <c r="D188" s="7">
        <f>BİLGİ1!F177</f>
        <v>0</v>
      </c>
      <c r="E188" s="30" t="str">
        <f t="shared" si="2"/>
        <v/>
      </c>
    </row>
    <row r="189" spans="1:5">
      <c r="A189" s="7">
        <f>BİLGİ1!B167</f>
        <v>0</v>
      </c>
      <c r="B189" s="7">
        <f>BİLGİ1!C167</f>
        <v>0</v>
      </c>
      <c r="C189" s="7">
        <f>BİLGİ1!D167</f>
        <v>0</v>
      </c>
      <c r="D189" s="7">
        <f>BİLGİ1!F178</f>
        <v>0</v>
      </c>
      <c r="E189" s="30" t="str">
        <f t="shared" si="2"/>
        <v/>
      </c>
    </row>
    <row r="190" spans="1:5">
      <c r="A190" s="7">
        <f>BİLGİ1!B168</f>
        <v>0</v>
      </c>
      <c r="B190" s="7">
        <f>BİLGİ1!C168</f>
        <v>0</v>
      </c>
      <c r="C190" s="7">
        <f>BİLGİ1!D168</f>
        <v>0</v>
      </c>
      <c r="D190" s="7">
        <f>BİLGİ1!F179</f>
        <v>0</v>
      </c>
      <c r="E190" s="30" t="str">
        <f t="shared" si="2"/>
        <v/>
      </c>
    </row>
    <row r="191" spans="1:5">
      <c r="A191" s="7">
        <f>BİLGİ1!B169</f>
        <v>0</v>
      </c>
      <c r="B191" s="7">
        <f>BİLGİ1!C169</f>
        <v>0</v>
      </c>
      <c r="C191" s="7">
        <f>BİLGİ1!D169</f>
        <v>0</v>
      </c>
      <c r="D191" s="7">
        <f>BİLGİ1!F180</f>
        <v>0</v>
      </c>
      <c r="E191" s="30" t="str">
        <f t="shared" si="2"/>
        <v/>
      </c>
    </row>
    <row r="192" spans="1:5">
      <c r="A192" s="7">
        <f>BİLGİ1!B170</f>
        <v>0</v>
      </c>
      <c r="B192" s="7">
        <f>BİLGİ1!C170</f>
        <v>0</v>
      </c>
      <c r="C192" s="7">
        <f>BİLGİ1!D170</f>
        <v>0</v>
      </c>
      <c r="D192" s="7">
        <f>BİLGİ1!F181</f>
        <v>0</v>
      </c>
      <c r="E192" s="30" t="str">
        <f t="shared" si="2"/>
        <v/>
      </c>
    </row>
    <row r="193" spans="1:5">
      <c r="A193" s="7">
        <f>BİLGİ1!B171</f>
        <v>0</v>
      </c>
      <c r="B193" s="7">
        <f>BİLGİ1!C171</f>
        <v>0</v>
      </c>
      <c r="C193" s="7">
        <f>BİLGİ1!D171</f>
        <v>0</v>
      </c>
      <c r="D193" s="7">
        <f>BİLGİ1!F182</f>
        <v>0</v>
      </c>
      <c r="E193" s="30" t="str">
        <f t="shared" si="2"/>
        <v/>
      </c>
    </row>
    <row r="194" spans="1:5">
      <c r="A194" s="7">
        <f>BİLGİ1!B172</f>
        <v>0</v>
      </c>
      <c r="B194" s="7">
        <f>BİLGİ1!C172</f>
        <v>0</v>
      </c>
      <c r="C194" s="7">
        <f>BİLGİ1!D172</f>
        <v>0</v>
      </c>
      <c r="D194" s="7">
        <f>BİLGİ1!F183</f>
        <v>0</v>
      </c>
      <c r="E194" s="30" t="str">
        <f t="shared" si="2"/>
        <v/>
      </c>
    </row>
    <row r="195" spans="1:5">
      <c r="A195" s="7">
        <f>BİLGİ1!B173</f>
        <v>0</v>
      </c>
      <c r="B195" s="7">
        <f>BİLGİ1!C173</f>
        <v>0</v>
      </c>
      <c r="C195" s="7">
        <f>BİLGİ1!D173</f>
        <v>0</v>
      </c>
      <c r="D195" s="7">
        <f>BİLGİ1!F184</f>
        <v>0</v>
      </c>
      <c r="E195" s="30" t="str">
        <f t="shared" si="2"/>
        <v/>
      </c>
    </row>
    <row r="196" spans="1:5">
      <c r="A196" s="7">
        <f>BİLGİ1!B174</f>
        <v>0</v>
      </c>
      <c r="B196" s="7">
        <f>BİLGİ1!C174</f>
        <v>0</v>
      </c>
      <c r="C196" s="7">
        <f>BİLGİ1!D174</f>
        <v>0</v>
      </c>
      <c r="D196" s="7">
        <f>BİLGİ1!F185</f>
        <v>0</v>
      </c>
      <c r="E196" s="30" t="str">
        <f t="shared" si="2"/>
        <v/>
      </c>
    </row>
    <row r="197" spans="1:5">
      <c r="A197" s="7">
        <f>BİLGİ1!B175</f>
        <v>0</v>
      </c>
      <c r="B197" s="7">
        <f>BİLGİ1!C175</f>
        <v>0</v>
      </c>
      <c r="C197" s="7">
        <f>BİLGİ1!D175</f>
        <v>0</v>
      </c>
      <c r="D197" s="7">
        <f>BİLGİ1!F186</f>
        <v>0</v>
      </c>
      <c r="E197" s="30" t="str">
        <f t="shared" si="2"/>
        <v/>
      </c>
    </row>
    <row r="198" spans="1:5">
      <c r="A198" s="7">
        <f>BİLGİ1!B176</f>
        <v>0</v>
      </c>
      <c r="B198" s="7">
        <f>BİLGİ1!C176</f>
        <v>0</v>
      </c>
      <c r="C198" s="7">
        <f>BİLGİ1!D176</f>
        <v>0</v>
      </c>
      <c r="D198" s="7">
        <f>BİLGİ1!F187</f>
        <v>0</v>
      </c>
      <c r="E198" s="30" t="str">
        <f t="shared" si="2"/>
        <v/>
      </c>
    </row>
    <row r="199" spans="1:5">
      <c r="A199" s="7">
        <f>BİLGİ1!B177</f>
        <v>0</v>
      </c>
      <c r="B199" s="7">
        <f>BİLGİ1!C177</f>
        <v>0</v>
      </c>
      <c r="C199" s="7">
        <f>BİLGİ1!D177</f>
        <v>0</v>
      </c>
      <c r="D199" s="7">
        <f>BİLGİ1!F188</f>
        <v>0</v>
      </c>
      <c r="E199" s="30" t="str">
        <f t="shared" si="2"/>
        <v/>
      </c>
    </row>
    <row r="200" spans="1:5" ht="37.5" customHeight="1">
      <c r="A200" s="124" t="str">
        <f>YBO2!A1</f>
        <v>30 MAYIS 2015 CUMARTESİ GÜNÜ 14:00 DA YAPILACAK AÖL VE MAÖL SINAVI 2.OTURUMUNDA GÖREV ALACAK ÖĞRETMNEN LİSTESİ</v>
      </c>
      <c r="B200" s="125"/>
      <c r="C200" s="125"/>
      <c r="D200" s="125"/>
      <c r="E200" s="14">
        <v>1</v>
      </c>
    </row>
    <row r="201" spans="1:5" ht="18.75">
      <c r="A201" s="1" t="s">
        <v>92</v>
      </c>
      <c r="B201" s="123" t="str">
        <f>B2</f>
        <v>CEZA EVİ</v>
      </c>
      <c r="C201" s="123"/>
      <c r="D201" s="123"/>
      <c r="E201" s="14">
        <v>1</v>
      </c>
    </row>
    <row r="202" spans="1:5">
      <c r="A202" s="126" t="s">
        <v>0</v>
      </c>
      <c r="B202" s="127" t="s">
        <v>93</v>
      </c>
      <c r="C202" s="127" t="s">
        <v>2</v>
      </c>
      <c r="D202" s="114" t="s">
        <v>152</v>
      </c>
      <c r="E202" s="113">
        <v>1</v>
      </c>
    </row>
    <row r="203" spans="1:5">
      <c r="A203" s="126"/>
      <c r="B203" s="128"/>
      <c r="C203" s="128"/>
      <c r="D203" s="115"/>
      <c r="E203" s="113"/>
    </row>
    <row r="204" spans="1:5">
      <c r="A204" s="7" t="str">
        <f>BİLGİ1!B3</f>
        <v>FEYZA TUĞÇE TURAL</v>
      </c>
      <c r="B204" s="7" t="str">
        <f>BİLGİ1!C3</f>
        <v>80. YIL YBOO</v>
      </c>
      <c r="C204" s="7" t="str">
        <f>BİLGİ1!D3</f>
        <v>MATEMATİK</v>
      </c>
      <c r="D204" s="7">
        <f>BİLGİ1!F3</f>
        <v>0</v>
      </c>
      <c r="E204" s="14" t="str">
        <f t="shared" ref="E204:E235" si="3">IF(D204=$B$2,1,"")</f>
        <v/>
      </c>
    </row>
    <row r="205" spans="1:5">
      <c r="A205" s="7" t="str">
        <f>BİLGİ1!B4</f>
        <v>ALI ŞEYDİ TAŞTAN</v>
      </c>
      <c r="B205" s="7" t="str">
        <f>BİLGİ1!C4</f>
        <v>80. YIL YBOO</v>
      </c>
      <c r="C205" s="7" t="str">
        <f>BİLGİ1!D4</f>
        <v>BEDEN EĞİTİMİ</v>
      </c>
      <c r="D205" s="7">
        <f>BİLGİ1!F4</f>
        <v>0</v>
      </c>
      <c r="E205" s="14" t="str">
        <f t="shared" si="3"/>
        <v/>
      </c>
    </row>
    <row r="206" spans="1:5">
      <c r="A206" s="7" t="str">
        <f>BİLGİ1!B5</f>
        <v>BÜKRA ÖZYÜNÜM</v>
      </c>
      <c r="B206" s="7" t="str">
        <f>BİLGİ1!C5</f>
        <v>80. YIL YBOO</v>
      </c>
      <c r="C206" s="7" t="str">
        <f>BİLGİ1!D5</f>
        <v>TEKNOLOJİ TASARIM</v>
      </c>
      <c r="D206" s="7">
        <f>BİLGİ1!F5</f>
        <v>0</v>
      </c>
      <c r="E206" s="14" t="str">
        <f t="shared" si="3"/>
        <v/>
      </c>
    </row>
    <row r="207" spans="1:5">
      <c r="A207" s="7" t="str">
        <f>BİLGİ1!B6</f>
        <v>CANAN AYKUTLU PALA</v>
      </c>
      <c r="B207" s="7" t="str">
        <f>BİLGİ1!C6</f>
        <v>80. YIL YBOO</v>
      </c>
      <c r="C207" s="7" t="str">
        <f>BİLGİ1!D6</f>
        <v>İNKILAP TARİHİ</v>
      </c>
      <c r="D207" s="7">
        <f>BİLGİ1!F6</f>
        <v>0</v>
      </c>
      <c r="E207" s="14" t="str">
        <f t="shared" si="3"/>
        <v/>
      </c>
    </row>
    <row r="208" spans="1:5">
      <c r="A208" s="7" t="str">
        <f>BİLGİ1!B7</f>
        <v>CENNET TOPAL</v>
      </c>
      <c r="B208" s="7" t="str">
        <f>BİLGİ1!C7</f>
        <v>80. YIL YBOO</v>
      </c>
      <c r="C208" s="7" t="str">
        <f>BİLGİ1!D7</f>
        <v>FEN BİLGİSİ</v>
      </c>
      <c r="D208" s="7">
        <f>BİLGİ1!F7</f>
        <v>0</v>
      </c>
      <c r="E208" s="14" t="str">
        <f t="shared" si="3"/>
        <v/>
      </c>
    </row>
    <row r="209" spans="1:5">
      <c r="A209" s="7" t="str">
        <f>BİLGİ1!B8</f>
        <v>FAHRİ ÖZTÜRK</v>
      </c>
      <c r="B209" s="7" t="str">
        <f>BİLGİ1!C8</f>
        <v>80. YIL YBOO</v>
      </c>
      <c r="C209" s="7" t="str">
        <f>BİLGİ1!D8</f>
        <v>MATEMATİK</v>
      </c>
      <c r="D209" s="7">
        <f>BİLGİ1!F8</f>
        <v>0</v>
      </c>
      <c r="E209" s="14" t="str">
        <f t="shared" si="3"/>
        <v/>
      </c>
    </row>
    <row r="210" spans="1:5">
      <c r="A210" s="7" t="str">
        <f>BİLGİ1!B9</f>
        <v>HAKAN ÇEVİK</v>
      </c>
      <c r="B210" s="7" t="str">
        <f>BİLGİ1!C9</f>
        <v>80. YIL YBOO</v>
      </c>
      <c r="C210" s="7" t="str">
        <f>BİLGİ1!D9</f>
        <v>FEN BİLGİSİ</v>
      </c>
      <c r="D210" s="7">
        <f>BİLGİ1!F9</f>
        <v>0</v>
      </c>
      <c r="E210" s="14" t="str">
        <f t="shared" si="3"/>
        <v/>
      </c>
    </row>
    <row r="211" spans="1:5">
      <c r="A211" s="7" t="str">
        <f>BİLGİ1!B10</f>
        <v>MEHMET İMREN</v>
      </c>
      <c r="B211" s="7" t="str">
        <f>BİLGİ1!C10</f>
        <v>80. YIL YBOO</v>
      </c>
      <c r="C211" s="7" t="str">
        <f>BİLGİ1!D10</f>
        <v>MÜZİK</v>
      </c>
      <c r="D211" s="7">
        <f>BİLGİ1!F10</f>
        <v>0</v>
      </c>
      <c r="E211" s="14" t="str">
        <f t="shared" si="3"/>
        <v/>
      </c>
    </row>
    <row r="212" spans="1:5">
      <c r="A212" s="7" t="str">
        <f>BİLGİ1!B11</f>
        <v>SAFFET BAĞ</v>
      </c>
      <c r="B212" s="7" t="str">
        <f>BİLGİ1!C11</f>
        <v>80. YIL YBOO</v>
      </c>
      <c r="C212" s="7" t="str">
        <f>BİLGİ1!D11</f>
        <v>TÜRKÇE</v>
      </c>
      <c r="D212" s="7">
        <f>BİLGİ1!F11</f>
        <v>0</v>
      </c>
      <c r="E212" s="14" t="str">
        <f t="shared" si="3"/>
        <v/>
      </c>
    </row>
    <row r="213" spans="1:5">
      <c r="A213" s="7" t="str">
        <f>BİLGİ1!B12</f>
        <v>ZÜHAL YAĞLI</v>
      </c>
      <c r="B213" s="7" t="str">
        <f>BİLGİ1!C12</f>
        <v>80. YIL YBOO</v>
      </c>
      <c r="C213" s="7" t="str">
        <f>BİLGİ1!D12</f>
        <v>OKUL ÖNCESİ</v>
      </c>
      <c r="D213" s="7">
        <f>BİLGİ1!F12</f>
        <v>0</v>
      </c>
      <c r="E213" s="14" t="str">
        <f t="shared" si="3"/>
        <v/>
      </c>
    </row>
    <row r="214" spans="1:5">
      <c r="A214" s="7" t="str">
        <f>BİLGİ1!B13</f>
        <v>MUHAMMET KIRBIYIK</v>
      </c>
      <c r="B214" s="7" t="str">
        <f>BİLGİ1!C13</f>
        <v>80. YIL YBOO</v>
      </c>
      <c r="C214" s="7" t="str">
        <f>BİLGİ1!D13</f>
        <v>MATEMATİK</v>
      </c>
      <c r="D214" s="7">
        <f>BİLGİ1!F13</f>
        <v>0</v>
      </c>
      <c r="E214" s="14" t="str">
        <f t="shared" si="3"/>
        <v/>
      </c>
    </row>
    <row r="215" spans="1:5">
      <c r="A215" s="7" t="str">
        <f>BİLGİ1!B14</f>
        <v>NİHAT SAVAŞ</v>
      </c>
      <c r="B215" s="7" t="str">
        <f>BİLGİ1!C14</f>
        <v>80. YIL YBOO</v>
      </c>
      <c r="C215" s="7" t="str">
        <f>BİLGİ1!D14</f>
        <v>İNGİLİZCE</v>
      </c>
      <c r="D215" s="7">
        <f>BİLGİ1!F14</f>
        <v>0</v>
      </c>
      <c r="E215" s="14" t="str">
        <f t="shared" si="3"/>
        <v/>
      </c>
    </row>
    <row r="216" spans="1:5">
      <c r="A216" s="7" t="str">
        <f>BİLGİ1!B15</f>
        <v>OSMAN İŞLEYİCİ</v>
      </c>
      <c r="B216" s="7" t="str">
        <f>BİLGİ1!C15</f>
        <v>80. YIL YBOO</v>
      </c>
      <c r="C216" s="7" t="str">
        <f>BİLGİ1!D15</f>
        <v>REHBERLİK</v>
      </c>
      <c r="D216" s="7">
        <f>BİLGİ1!F15</f>
        <v>0</v>
      </c>
      <c r="E216" s="14" t="str">
        <f t="shared" si="3"/>
        <v/>
      </c>
    </row>
    <row r="217" spans="1:5">
      <c r="A217" s="7" t="str">
        <f>BİLGİ1!B16</f>
        <v>ÖZGÜR ÇANKAYA</v>
      </c>
      <c r="B217" s="7" t="str">
        <f>BİLGİ1!C16</f>
        <v>80. YIL YBOO</v>
      </c>
      <c r="C217" s="7" t="str">
        <f>BİLGİ1!D16</f>
        <v>İNGİLİZCE</v>
      </c>
      <c r="D217" s="7">
        <f>BİLGİ1!F16</f>
        <v>0</v>
      </c>
      <c r="E217" s="14" t="str">
        <f t="shared" si="3"/>
        <v/>
      </c>
    </row>
    <row r="218" spans="1:5">
      <c r="A218" s="7" t="str">
        <f>BİLGİ1!B17</f>
        <v>SITKI AKYÜZ</v>
      </c>
      <c r="B218" s="7" t="str">
        <f>BİLGİ1!C17</f>
        <v>80. YIL YBOO</v>
      </c>
      <c r="C218" s="7" t="str">
        <f>BİLGİ1!D17</f>
        <v>TÜRKÇE</v>
      </c>
      <c r="D218" s="7">
        <f>BİLGİ1!F17</f>
        <v>0</v>
      </c>
      <c r="E218" s="14" t="str">
        <f t="shared" si="3"/>
        <v/>
      </c>
    </row>
    <row r="219" spans="1:5">
      <c r="A219" s="7" t="str">
        <f>BİLGİ1!B18</f>
        <v>ŞEYDA ERŞAN BAĞ</v>
      </c>
      <c r="B219" s="7" t="str">
        <f>BİLGİ1!C18</f>
        <v>80. YIL YBOO</v>
      </c>
      <c r="C219" s="7" t="str">
        <f>BİLGİ1!D18</f>
        <v>İNGİLİZCE</v>
      </c>
      <c r="D219" s="7">
        <f>BİLGİ1!F18</f>
        <v>0</v>
      </c>
      <c r="E219" s="14" t="str">
        <f t="shared" si="3"/>
        <v/>
      </c>
    </row>
    <row r="220" spans="1:5">
      <c r="A220" s="7" t="str">
        <f>BİLGİ1!B19</f>
        <v>YUSUF ALAGÖZ</v>
      </c>
      <c r="B220" s="7" t="str">
        <f>BİLGİ1!C19</f>
        <v>80. YIL YBOO</v>
      </c>
      <c r="C220" s="7" t="str">
        <f>BİLGİ1!D19</f>
        <v>FEN BİLGİSİ</v>
      </c>
      <c r="D220" s="7">
        <f>BİLGİ1!F19</f>
        <v>0</v>
      </c>
      <c r="E220" s="14" t="str">
        <f t="shared" si="3"/>
        <v/>
      </c>
    </row>
    <row r="221" spans="1:5">
      <c r="A221" s="7" t="str">
        <f>BİLGİ1!B20</f>
        <v>DEMET ÇOBAN</v>
      </c>
      <c r="B221" s="7" t="str">
        <f>BİLGİ1!C20</f>
        <v>ASEF ÇOBAN AL</v>
      </c>
      <c r="C221" s="7" t="str">
        <f>BİLGİ1!D20</f>
        <v>REHBERLİK</v>
      </c>
      <c r="D221" s="7">
        <f>BİLGİ1!F20</f>
        <v>0</v>
      </c>
      <c r="E221" s="14" t="str">
        <f t="shared" si="3"/>
        <v/>
      </c>
    </row>
    <row r="222" spans="1:5">
      <c r="A222" s="7" t="str">
        <f>BİLGİ1!B21</f>
        <v>AYŞEGÜL İNAN GÜL</v>
      </c>
      <c r="B222" s="7" t="str">
        <f>BİLGİ1!C21</f>
        <v>ASEF ÇOBAN AL</v>
      </c>
      <c r="C222" s="7" t="str">
        <f>BİLGİ1!D21</f>
        <v>İNGİLİZCE</v>
      </c>
      <c r="D222" s="7">
        <f>BİLGİ1!F21</f>
        <v>0</v>
      </c>
      <c r="E222" s="14" t="str">
        <f t="shared" si="3"/>
        <v/>
      </c>
    </row>
    <row r="223" spans="1:5">
      <c r="A223" s="7" t="str">
        <f>BİLGİ1!B22</f>
        <v>ENVER TATAR</v>
      </c>
      <c r="B223" s="7" t="str">
        <f>BİLGİ1!C22</f>
        <v>ASEF ÇOBAN AL</v>
      </c>
      <c r="C223" s="7" t="str">
        <f>BİLGİ1!D22</f>
        <v>DİN KÜLTÜRÜ</v>
      </c>
      <c r="D223" s="7">
        <f>BİLGİ1!F22</f>
        <v>0</v>
      </c>
      <c r="E223" s="14" t="str">
        <f t="shared" si="3"/>
        <v/>
      </c>
    </row>
    <row r="224" spans="1:5">
      <c r="A224" s="7" t="str">
        <f>BİLGİ1!B23</f>
        <v>ORHAN KAVAS</v>
      </c>
      <c r="B224" s="7" t="str">
        <f>BİLGİ1!C23</f>
        <v>ASEF ÇOBAN AL</v>
      </c>
      <c r="C224" s="7" t="str">
        <f>BİLGİ1!D23</f>
        <v>EDEBİYAT</v>
      </c>
      <c r="D224" s="7">
        <f>BİLGİ1!F23</f>
        <v>0</v>
      </c>
      <c r="E224" s="14" t="str">
        <f t="shared" si="3"/>
        <v/>
      </c>
    </row>
    <row r="225" spans="1:5">
      <c r="A225" s="7" t="str">
        <f>BİLGİ1!B24</f>
        <v>HACER ATALAY TUNA</v>
      </c>
      <c r="B225" s="7" t="str">
        <f>BİLGİ1!C24</f>
        <v>ASEF ÇOBAN AL</v>
      </c>
      <c r="C225" s="7" t="str">
        <f>BİLGİ1!D24</f>
        <v>İNGİLİZCE</v>
      </c>
      <c r="D225" s="7">
        <f>BİLGİ1!F24</f>
        <v>0</v>
      </c>
      <c r="E225" s="14" t="str">
        <f t="shared" si="3"/>
        <v/>
      </c>
    </row>
    <row r="226" spans="1:5">
      <c r="A226" s="7" t="str">
        <f>BİLGİ1!B25</f>
        <v>ILHAN ÜÇGÜN</v>
      </c>
      <c r="B226" s="7" t="str">
        <f>BİLGİ1!C25</f>
        <v>ASEF ÇOBAN AL</v>
      </c>
      <c r="C226" s="7" t="str">
        <f>BİLGİ1!D25</f>
        <v>FEN BİLGİSİ</v>
      </c>
      <c r="D226" s="7">
        <f>BİLGİ1!F25</f>
        <v>0</v>
      </c>
      <c r="E226" s="14" t="str">
        <f t="shared" si="3"/>
        <v/>
      </c>
    </row>
    <row r="227" spans="1:5">
      <c r="A227" s="7" t="str">
        <f>BİLGİ1!B26</f>
        <v>HASAN MERT</v>
      </c>
      <c r="B227" s="7" t="str">
        <f>BİLGİ1!C26</f>
        <v>ASEF ÇOBAN AL</v>
      </c>
      <c r="C227" s="7" t="str">
        <f>BİLGİ1!D26</f>
        <v>EDEBİYAT</v>
      </c>
      <c r="D227" s="7">
        <f>BİLGİ1!F26</f>
        <v>0</v>
      </c>
      <c r="E227" s="14" t="str">
        <f t="shared" si="3"/>
        <v/>
      </c>
    </row>
    <row r="228" spans="1:5">
      <c r="A228" s="7" t="str">
        <f>BİLGİ1!B27</f>
        <v>MEHMET DEVECİ</v>
      </c>
      <c r="B228" s="7" t="str">
        <f>BİLGİ1!C27</f>
        <v>ASEF ÇOBAN AL</v>
      </c>
      <c r="C228" s="7" t="str">
        <f>BİLGİ1!D27</f>
        <v>TÜRKÇE</v>
      </c>
      <c r="D228" s="7">
        <f>BİLGİ1!F27</f>
        <v>0</v>
      </c>
      <c r="E228" s="14" t="str">
        <f t="shared" si="3"/>
        <v/>
      </c>
    </row>
    <row r="229" spans="1:5">
      <c r="A229" s="7" t="str">
        <f>BİLGİ1!B28</f>
        <v>ZEKERİYA GÜNDOĞDU</v>
      </c>
      <c r="B229" s="7" t="str">
        <f>BİLGİ1!C28</f>
        <v>ASEF ÇOBAN AL</v>
      </c>
      <c r="C229" s="7" t="str">
        <f>BİLGİ1!D28</f>
        <v>FEN BİLGİSİ</v>
      </c>
      <c r="D229" s="7">
        <f>BİLGİ1!F28</f>
        <v>0</v>
      </c>
      <c r="E229" s="14" t="str">
        <f t="shared" si="3"/>
        <v/>
      </c>
    </row>
    <row r="230" spans="1:5">
      <c r="A230" s="7" t="str">
        <f>BİLGİ1!B29</f>
        <v>SELÇUK ÇÎÇEK</v>
      </c>
      <c r="B230" s="7" t="str">
        <f>BİLGİ1!C29</f>
        <v>ASEF ÇOBAN AL</v>
      </c>
      <c r="C230" s="7" t="str">
        <f>BİLGİ1!D29</f>
        <v>BEDEN EĞİTİMİ</v>
      </c>
      <c r="D230" s="7">
        <f>BİLGİ1!F29</f>
        <v>0</v>
      </c>
      <c r="E230" s="14" t="str">
        <f t="shared" si="3"/>
        <v/>
      </c>
    </row>
    <row r="231" spans="1:5">
      <c r="A231" s="7" t="str">
        <f>BİLGİ1!B30</f>
        <v>TALİP BULUT</v>
      </c>
      <c r="B231" s="7" t="str">
        <f>BİLGİ1!C30</f>
        <v>ÖĞRETMEN EVİ</v>
      </c>
      <c r="C231" s="7" t="str">
        <f>BİLGİ1!D30</f>
        <v>SINIF</v>
      </c>
      <c r="D231" s="7">
        <f>BİLGİ1!F30</f>
        <v>0</v>
      </c>
      <c r="E231" s="14" t="str">
        <f t="shared" si="3"/>
        <v/>
      </c>
    </row>
    <row r="232" spans="1:5">
      <c r="A232" s="7" t="str">
        <f>BİLGİ1!B31</f>
        <v>ÖNDER DUDUNALI</v>
      </c>
      <c r="B232" s="7" t="str">
        <f>BİLGİ1!C31</f>
        <v>ATATÜRK OO</v>
      </c>
      <c r="C232" s="7" t="str">
        <f>BİLGİ1!D31</f>
        <v>SINIF</v>
      </c>
      <c r="D232" s="7">
        <f>BİLGİ1!F31</f>
        <v>0</v>
      </c>
      <c r="E232" s="14" t="str">
        <f t="shared" si="3"/>
        <v/>
      </c>
    </row>
    <row r="233" spans="1:5">
      <c r="A233" s="7" t="str">
        <f>BİLGİ1!B32</f>
        <v>SULTAN MALKOÇOĞLU</v>
      </c>
      <c r="B233" s="7" t="str">
        <f>BİLGİ1!C32</f>
        <v>ATATÜRK OO</v>
      </c>
      <c r="C233" s="7" t="str">
        <f>BİLGİ1!D32</f>
        <v>SINIF</v>
      </c>
      <c r="D233" s="7">
        <f>BİLGİ1!F32</f>
        <v>0</v>
      </c>
      <c r="E233" s="14" t="str">
        <f t="shared" si="3"/>
        <v/>
      </c>
    </row>
    <row r="234" spans="1:5">
      <c r="A234" s="7" t="str">
        <f>BİLGİ1!B33</f>
        <v>MEHMET FATİH KÜÇÜK</v>
      </c>
      <c r="B234" s="7" t="str">
        <f>BİLGİ1!C33</f>
        <v>AYVALI OO</v>
      </c>
      <c r="C234" s="7" t="str">
        <f>BİLGİ1!D33</f>
        <v>SINIF</v>
      </c>
      <c r="D234" s="7">
        <f>BİLGİ1!F33</f>
        <v>0</v>
      </c>
      <c r="E234" s="14" t="str">
        <f t="shared" si="3"/>
        <v/>
      </c>
    </row>
    <row r="235" spans="1:5">
      <c r="A235" s="7" t="str">
        <f>BİLGİ1!B34</f>
        <v>SAFİYE PINAR</v>
      </c>
      <c r="B235" s="7" t="str">
        <f>BİLGİ1!C34</f>
        <v>AYVALI OO</v>
      </c>
      <c r="C235" s="7" t="str">
        <f>BİLGİ1!D34</f>
        <v>SINIF</v>
      </c>
      <c r="D235" s="7">
        <f>BİLGİ1!F34</f>
        <v>0</v>
      </c>
      <c r="E235" s="14" t="str">
        <f t="shared" si="3"/>
        <v/>
      </c>
    </row>
    <row r="236" spans="1:5">
      <c r="A236" s="7" t="str">
        <f>BİLGİ1!B35</f>
        <v>SAERAP NUR METE</v>
      </c>
      <c r="B236" s="7" t="str">
        <f>BİLGİ1!C35</f>
        <v>AYVALI OO</v>
      </c>
      <c r="C236" s="7" t="str">
        <f>BİLGİ1!D35</f>
        <v>İNGİLİZCE</v>
      </c>
      <c r="D236" s="7">
        <f>BİLGİ1!F35</f>
        <v>0</v>
      </c>
      <c r="E236" s="14" t="str">
        <f t="shared" ref="E236:E261" si="4">IF(D236=$B$2,1,"")</f>
        <v/>
      </c>
    </row>
    <row r="237" spans="1:5">
      <c r="A237" s="7" t="str">
        <f>BİLGİ1!B36</f>
        <v>BlROL KELEŞ</v>
      </c>
      <c r="B237" s="7" t="str">
        <f>BİLGİ1!C36</f>
        <v>AYVALI OO</v>
      </c>
      <c r="C237" s="7" t="str">
        <f>BİLGİ1!D36</f>
        <v>SINIF</v>
      </c>
      <c r="D237" s="7">
        <f>BİLGİ1!F36</f>
        <v>0</v>
      </c>
      <c r="E237" s="14" t="str">
        <f t="shared" si="4"/>
        <v/>
      </c>
    </row>
    <row r="238" spans="1:5">
      <c r="A238" s="7" t="str">
        <f>BİLGİ1!B37</f>
        <v>HARUN ÇİFTÇİ</v>
      </c>
      <c r="B238" s="7" t="str">
        <f>BİLGİ1!C37</f>
        <v>AYVALI OO</v>
      </c>
      <c r="C238" s="7" t="str">
        <f>BİLGİ1!D37</f>
        <v>BEDEN EĞİTİMİ</v>
      </c>
      <c r="D238" s="7">
        <f>BİLGİ1!F37</f>
        <v>0</v>
      </c>
      <c r="E238" s="14" t="str">
        <f t="shared" si="4"/>
        <v/>
      </c>
    </row>
    <row r="239" spans="1:5">
      <c r="A239" s="7" t="str">
        <f>BİLGİ1!B38</f>
        <v>MESUT GÜRBÜZ</v>
      </c>
      <c r="B239" s="7" t="str">
        <f>BİLGİ1!C38</f>
        <v>AYVALI OO</v>
      </c>
      <c r="C239" s="7" t="str">
        <f>BİLGİ1!D38</f>
        <v>TÜRKÇE</v>
      </c>
      <c r="D239" s="7">
        <f>BİLGİ1!F38</f>
        <v>0</v>
      </c>
      <c r="E239" s="14" t="str">
        <f t="shared" si="4"/>
        <v/>
      </c>
    </row>
    <row r="240" spans="1:5">
      <c r="A240" s="7" t="str">
        <f>BİLGİ1!B39</f>
        <v>EMRE ERDAĞ</v>
      </c>
      <c r="B240" s="7" t="str">
        <f>BİLGİ1!C39</f>
        <v>ÇAMLICA OO</v>
      </c>
      <c r="C240" s="7" t="str">
        <f>BİLGİ1!D39</f>
        <v>MATEMATİK</v>
      </c>
      <c r="D240" s="7">
        <f>BİLGİ1!F39</f>
        <v>0</v>
      </c>
      <c r="E240" s="14" t="str">
        <f t="shared" si="4"/>
        <v/>
      </c>
    </row>
    <row r="241" spans="1:5">
      <c r="A241" s="7" t="str">
        <f>BİLGİ1!B40</f>
        <v>ERSİN CEBECİ</v>
      </c>
      <c r="B241" s="7" t="str">
        <f>BİLGİ1!C40</f>
        <v>ÇAMLICA OO</v>
      </c>
      <c r="C241" s="7" t="str">
        <f>BİLGİ1!D40</f>
        <v>İNGİLİZCE</v>
      </c>
      <c r="D241" s="7">
        <f>BİLGİ1!F40</f>
        <v>0</v>
      </c>
      <c r="E241" s="14" t="str">
        <f t="shared" si="4"/>
        <v/>
      </c>
    </row>
    <row r="242" spans="1:5">
      <c r="A242" s="7" t="str">
        <f>BİLGİ1!B41</f>
        <v>ÖZGÜR GÖZÜ KARA</v>
      </c>
      <c r="B242" s="7" t="str">
        <f>BİLGİ1!C41</f>
        <v>ÇAMLICA OO</v>
      </c>
      <c r="C242" s="7" t="str">
        <f>BİLGİ1!D41</f>
        <v>TÜRKÇE</v>
      </c>
      <c r="D242" s="7">
        <f>BİLGİ1!F41</f>
        <v>0</v>
      </c>
      <c r="E242" s="14" t="str">
        <f t="shared" si="4"/>
        <v/>
      </c>
    </row>
    <row r="243" spans="1:5">
      <c r="A243" s="7" t="str">
        <f>BİLGİ1!B42</f>
        <v>EMRE MANAV</v>
      </c>
      <c r="B243" s="7" t="str">
        <f>BİLGİ1!C42</f>
        <v>GÜRÜN AL</v>
      </c>
      <c r="C243" s="7" t="str">
        <f>BİLGİ1!D42</f>
        <v>ALMANCA</v>
      </c>
      <c r="D243" s="7">
        <f>BİLGİ1!F42</f>
        <v>0</v>
      </c>
      <c r="E243" s="14" t="str">
        <f t="shared" si="4"/>
        <v/>
      </c>
    </row>
    <row r="244" spans="1:5">
      <c r="A244" s="7" t="str">
        <f>BİLGİ1!B43</f>
        <v>CEMAL TATAR</v>
      </c>
      <c r="B244" s="7" t="str">
        <f>BİLGİ1!C43</f>
        <v>GÜRÜN AL</v>
      </c>
      <c r="C244" s="7" t="str">
        <f>BİLGİ1!D43</f>
        <v>COĞRAFYA</v>
      </c>
      <c r="D244" s="7">
        <f>BİLGİ1!F43</f>
        <v>0</v>
      </c>
      <c r="E244" s="14" t="str">
        <f t="shared" si="4"/>
        <v/>
      </c>
    </row>
    <row r="245" spans="1:5">
      <c r="A245" s="7" t="str">
        <f>BİLGİ1!B44</f>
        <v>H.HANDAN KAYSILI</v>
      </c>
      <c r="B245" s="7" t="str">
        <f>BİLGİ1!C44</f>
        <v>GÜRÜN AL</v>
      </c>
      <c r="C245" s="7" t="str">
        <f>BİLGİ1!D44</f>
        <v>İNGİLİZCE</v>
      </c>
      <c r="D245" s="7">
        <f>BİLGİ1!F44</f>
        <v>0</v>
      </c>
      <c r="E245" s="14" t="str">
        <f t="shared" si="4"/>
        <v/>
      </c>
    </row>
    <row r="246" spans="1:5">
      <c r="A246" s="7" t="str">
        <f>BİLGİ1!B45</f>
        <v>ERDEM ERDIŞ</v>
      </c>
      <c r="B246" s="7" t="str">
        <f>BİLGİ1!C45</f>
        <v>GÜRÜN AL</v>
      </c>
      <c r="C246" s="7" t="str">
        <f>BİLGİ1!D45</f>
        <v>FEN BİLGİSİ</v>
      </c>
      <c r="D246" s="7">
        <f>BİLGİ1!F45</f>
        <v>0</v>
      </c>
      <c r="E246" s="14" t="str">
        <f t="shared" si="4"/>
        <v/>
      </c>
    </row>
    <row r="247" spans="1:5">
      <c r="A247" s="7" t="str">
        <f>BİLGİ1!B46</f>
        <v>FİLİZ HAMZAOGLU</v>
      </c>
      <c r="B247" s="7" t="str">
        <f>BİLGİ1!C46</f>
        <v>GÜRÜN AL</v>
      </c>
      <c r="C247" s="7" t="str">
        <f>BİLGİ1!D46</f>
        <v>MATEMATİK</v>
      </c>
      <c r="D247" s="7">
        <f>BİLGİ1!F46</f>
        <v>0</v>
      </c>
      <c r="E247" s="14" t="str">
        <f t="shared" si="4"/>
        <v/>
      </c>
    </row>
    <row r="248" spans="1:5">
      <c r="A248" s="7" t="str">
        <f>BİLGİ1!B47</f>
        <v>İSMAİL ÖZENTÜRK</v>
      </c>
      <c r="B248" s="7" t="str">
        <f>BİLGİ1!C47</f>
        <v>GÜRÜN AL</v>
      </c>
      <c r="C248" s="7" t="str">
        <f>BİLGİ1!D47</f>
        <v>FEN BİLGİSİ</v>
      </c>
      <c r="D248" s="7">
        <f>BİLGİ1!F47</f>
        <v>0</v>
      </c>
      <c r="E248" s="14" t="str">
        <f t="shared" si="4"/>
        <v/>
      </c>
    </row>
    <row r="249" spans="1:5">
      <c r="A249" s="7" t="str">
        <f>BİLGİ1!B48</f>
        <v>NİLÜFER KARAHAN</v>
      </c>
      <c r="B249" s="7" t="str">
        <f>BİLGİ1!C48</f>
        <v>GÜRÜN AL</v>
      </c>
      <c r="C249" s="7" t="str">
        <f>BİLGİ1!D48</f>
        <v>TÜRKÇE</v>
      </c>
      <c r="D249" s="7">
        <f>BİLGİ1!F48</f>
        <v>0</v>
      </c>
      <c r="E249" s="14" t="str">
        <f t="shared" si="4"/>
        <v/>
      </c>
    </row>
    <row r="250" spans="1:5">
      <c r="A250" s="7" t="str">
        <f>BİLGİ1!B49</f>
        <v>TUNCER ÖZ</v>
      </c>
      <c r="B250" s="7" t="str">
        <f>BİLGİ1!C49</f>
        <v>İMAM HATİP OO</v>
      </c>
      <c r="C250" s="7" t="str">
        <f>BİLGİ1!D49</f>
        <v>İNGİLİZCE</v>
      </c>
      <c r="D250" s="7">
        <f>BİLGİ1!F49</f>
        <v>0</v>
      </c>
      <c r="E250" s="14" t="str">
        <f t="shared" si="4"/>
        <v/>
      </c>
    </row>
    <row r="251" spans="1:5">
      <c r="A251" s="7" t="str">
        <f>BİLGİ1!B50</f>
        <v>CUMHUR ÖZ KURT</v>
      </c>
      <c r="B251" s="7" t="str">
        <f>BİLGİ1!C50</f>
        <v>İMAM HATİP OO</v>
      </c>
      <c r="C251" s="7" t="str">
        <f>BİLGİ1!D50</f>
        <v>BİLİŞİM</v>
      </c>
      <c r="D251" s="7">
        <f>BİLGİ1!F50</f>
        <v>0</v>
      </c>
      <c r="E251" s="14" t="str">
        <f t="shared" si="4"/>
        <v/>
      </c>
    </row>
    <row r="252" spans="1:5">
      <c r="A252" s="7" t="str">
        <f>BİLGİ1!B51</f>
        <v>OSMAN DOĞAN</v>
      </c>
      <c r="B252" s="7" t="str">
        <f>BİLGİ1!C51</f>
        <v>ESKİHAMAL OO</v>
      </c>
      <c r="C252" s="7" t="str">
        <f>BİLGİ1!D51</f>
        <v>SINIF</v>
      </c>
      <c r="D252" s="7" t="str">
        <f>BİLGİ1!F51</f>
        <v>CEZA EVİ</v>
      </c>
      <c r="E252" s="14">
        <f t="shared" si="4"/>
        <v>1</v>
      </c>
    </row>
    <row r="253" spans="1:5">
      <c r="A253" s="7" t="str">
        <f>BİLGİ1!B52</f>
        <v>NAZLI DENİZ DAMYAN</v>
      </c>
      <c r="B253" s="7" t="str">
        <f>BİLGİ1!C52</f>
        <v>ESKİHAMAL OO</v>
      </c>
      <c r="C253" s="7" t="str">
        <f>BİLGİ1!D52</f>
        <v>İNGİLİZCE</v>
      </c>
      <c r="D253" s="7">
        <f>BİLGİ1!F52</f>
        <v>0</v>
      </c>
      <c r="E253" s="14" t="str">
        <f t="shared" si="4"/>
        <v/>
      </c>
    </row>
    <row r="254" spans="1:5">
      <c r="A254" s="7" t="str">
        <f>BİLGİ1!B53</f>
        <v>SERDAR GEZER</v>
      </c>
      <c r="B254" s="7" t="str">
        <f>BİLGİ1!C53</f>
        <v>ESKİHAMAL OO</v>
      </c>
      <c r="C254" s="7" t="str">
        <f>BİLGİ1!D53</f>
        <v>EDEBİYAT</v>
      </c>
      <c r="D254" s="7">
        <f>BİLGİ1!F53</f>
        <v>0</v>
      </c>
      <c r="E254" s="14" t="str">
        <f t="shared" si="4"/>
        <v/>
      </c>
    </row>
    <row r="255" spans="1:5">
      <c r="A255" s="7" t="str">
        <f>BİLGİ1!B54</f>
        <v>HÜSEYİN AÇIKBAŞ</v>
      </c>
      <c r="B255" s="7" t="str">
        <f>BİLGİ1!C54</f>
        <v>İMAM HATİP OO</v>
      </c>
      <c r="C255" s="7" t="str">
        <f>BİLGİ1!D54</f>
        <v>TÜRKÇE</v>
      </c>
      <c r="D255" s="7">
        <f>BİLGİ1!F54</f>
        <v>0</v>
      </c>
      <c r="E255" s="14" t="str">
        <f t="shared" si="4"/>
        <v/>
      </c>
    </row>
    <row r="256" spans="1:5">
      <c r="A256" s="7" t="str">
        <f>BİLGİ1!B55</f>
        <v>NlLGÜN AKBAL</v>
      </c>
      <c r="B256" s="7" t="str">
        <f>BİLGİ1!C55</f>
        <v>İMAM HATİP OO</v>
      </c>
      <c r="C256" s="7" t="str">
        <f>BİLGİ1!D55</f>
        <v>MATEMATİK</v>
      </c>
      <c r="D256" s="7">
        <f>BİLGİ1!F55</f>
        <v>0</v>
      </c>
      <c r="E256" s="14" t="str">
        <f t="shared" si="4"/>
        <v/>
      </c>
    </row>
    <row r="257" spans="1:5">
      <c r="A257" s="7" t="str">
        <f>BİLGİ1!B56</f>
        <v>HACI NURİ KOÇ</v>
      </c>
      <c r="B257" s="7" t="str">
        <f>BİLGİ1!C56</f>
        <v>KEMAL ÖZALPER OO</v>
      </c>
      <c r="C257" s="7" t="str">
        <f>BİLGİ1!D56</f>
        <v>SINIF</v>
      </c>
      <c r="D257" s="7">
        <f>BİLGİ1!F56</f>
        <v>0</v>
      </c>
      <c r="E257" s="14" t="str">
        <f t="shared" si="4"/>
        <v/>
      </c>
    </row>
    <row r="258" spans="1:5">
      <c r="A258" s="7" t="str">
        <f>BİLGİ1!B57</f>
        <v>HASAN KARABULUT</v>
      </c>
      <c r="B258" s="7" t="str">
        <f>BİLGİ1!C57</f>
        <v>KEMAL ÖZALPER OO</v>
      </c>
      <c r="C258" s="7" t="str">
        <f>BİLGİ1!D57</f>
        <v>SINIF</v>
      </c>
      <c r="D258" s="7">
        <f>BİLGİ1!F57</f>
        <v>0</v>
      </c>
      <c r="E258" s="14" t="str">
        <f t="shared" si="4"/>
        <v/>
      </c>
    </row>
    <row r="259" spans="1:5">
      <c r="A259" s="7" t="str">
        <f>BİLGİ1!B58</f>
        <v>ALİ KARATAŞ</v>
      </c>
      <c r="B259" s="7" t="str">
        <f>BİLGİ1!C58</f>
        <v>KEMAL ÖZALPER OO</v>
      </c>
      <c r="C259" s="7" t="str">
        <f>BİLGİ1!D58</f>
        <v>SINIF</v>
      </c>
      <c r="D259" s="7">
        <f>BİLGİ1!F58</f>
        <v>0</v>
      </c>
      <c r="E259" s="14" t="str">
        <f t="shared" si="4"/>
        <v/>
      </c>
    </row>
    <row r="260" spans="1:5">
      <c r="A260" s="7" t="str">
        <f>BİLGİ1!B59</f>
        <v>CELAL GÜRLERCE</v>
      </c>
      <c r="B260" s="7" t="str">
        <f>BİLGİ1!C59</f>
        <v>KEMAL ÖZALPER OO</v>
      </c>
      <c r="C260" s="7" t="str">
        <f>BİLGİ1!D59</f>
        <v>SINIF</v>
      </c>
      <c r="D260" s="7">
        <f>BİLGİ1!F59</f>
        <v>0</v>
      </c>
      <c r="E260" s="14" t="str">
        <f t="shared" si="4"/>
        <v/>
      </c>
    </row>
    <row r="261" spans="1:5">
      <c r="A261" s="7" t="str">
        <f>BİLGİ1!B60</f>
        <v>MUKADDER AÇIKBAŞ</v>
      </c>
      <c r="B261" s="7" t="str">
        <f>BİLGİ1!C60</f>
        <v>KEMAL ÖZALPER OO</v>
      </c>
      <c r="C261" s="7" t="str">
        <f>BİLGİ1!D60</f>
        <v>TÜRKÇE</v>
      </c>
      <c r="D261" s="7">
        <f>BİLGİ1!F60</f>
        <v>0</v>
      </c>
      <c r="E261" s="14" t="str">
        <f t="shared" si="4"/>
        <v/>
      </c>
    </row>
    <row r="262" spans="1:5">
      <c r="A262" s="7" t="str">
        <f>BİLGİ1!B61</f>
        <v>MUTLU AKKAŞ</v>
      </c>
      <c r="B262" s="7" t="str">
        <f>BİLGİ1!C61</f>
        <v>KEMAL ÖZALPER OO</v>
      </c>
      <c r="C262" s="7" t="str">
        <f>BİLGİ1!D61</f>
        <v>SINIF</v>
      </c>
      <c r="D262" s="7">
        <f>BİLGİ1!F61</f>
        <v>0</v>
      </c>
      <c r="E262" s="14" t="str">
        <f t="shared" ref="E262:E325" si="5">IF(D262=$B$2,1,"")</f>
        <v/>
      </c>
    </row>
    <row r="263" spans="1:5">
      <c r="A263" s="7" t="str">
        <f>BİLGİ1!B62</f>
        <v>NUH CANSIZ</v>
      </c>
      <c r="B263" s="7" t="str">
        <f>BİLGİ1!C62</f>
        <v>KEMAL ÖZALPER OO</v>
      </c>
      <c r="C263" s="7" t="str">
        <f>BİLGİ1!D62</f>
        <v>SINIF</v>
      </c>
      <c r="D263" s="7">
        <f>BİLGİ1!F62</f>
        <v>0</v>
      </c>
      <c r="E263" s="14" t="str">
        <f t="shared" si="5"/>
        <v/>
      </c>
    </row>
    <row r="264" spans="1:5">
      <c r="A264" s="7" t="str">
        <f>BİLGİ1!B63</f>
        <v>SÜMEYYE ÇETİN</v>
      </c>
      <c r="B264" s="7" t="str">
        <f>BİLGİ1!C63</f>
        <v>KEMAL ÖZALPER OO</v>
      </c>
      <c r="C264" s="7" t="str">
        <f>BİLGİ1!D63</f>
        <v>İNGİLİZCE</v>
      </c>
      <c r="D264" s="7">
        <f>BİLGİ1!F63</f>
        <v>0</v>
      </c>
      <c r="E264" s="14" t="str">
        <f t="shared" si="5"/>
        <v/>
      </c>
    </row>
    <row r="265" spans="1:5">
      <c r="A265" s="7" t="str">
        <f>BİLGİ1!B64</f>
        <v>YAKUP ÇİMEN</v>
      </c>
      <c r="B265" s="7" t="str">
        <f>BİLGİ1!C64</f>
        <v>KEMAL ÖZALPER OO</v>
      </c>
      <c r="C265" s="7" t="str">
        <f>BİLGİ1!D64</f>
        <v>SINIF</v>
      </c>
      <c r="D265" s="7">
        <f>BİLGİ1!F64</f>
        <v>0</v>
      </c>
      <c r="E265" s="14" t="str">
        <f t="shared" si="5"/>
        <v/>
      </c>
    </row>
    <row r="266" spans="1:5">
      <c r="A266" s="7" t="str">
        <f>BİLGİ1!B65</f>
        <v>HACER BAYAZlT</v>
      </c>
      <c r="B266" s="7" t="str">
        <f>BİLGİ1!C65</f>
        <v>SARICA OO</v>
      </c>
      <c r="C266" s="7" t="str">
        <f>BİLGİ1!D65</f>
        <v>SINIF</v>
      </c>
      <c r="D266" s="7">
        <f>BİLGİ1!F65</f>
        <v>0</v>
      </c>
      <c r="E266" s="14" t="str">
        <f t="shared" si="5"/>
        <v/>
      </c>
    </row>
    <row r="267" spans="1:5">
      <c r="A267" s="7" t="str">
        <f>BİLGİ1!B66</f>
        <v>HARUN DOĞRU</v>
      </c>
      <c r="B267" s="7" t="str">
        <f>BİLGİ1!C66</f>
        <v>SARICA OO</v>
      </c>
      <c r="C267" s="7" t="str">
        <f>BİLGİ1!D66</f>
        <v>SINIF</v>
      </c>
      <c r="D267" s="7">
        <f>BİLGİ1!F66</f>
        <v>0</v>
      </c>
      <c r="E267" s="14" t="str">
        <f t="shared" si="5"/>
        <v/>
      </c>
    </row>
    <row r="268" spans="1:5">
      <c r="A268" s="7" t="str">
        <f>BİLGİ1!B67</f>
        <v>MÜSLÜM ÇOLAK</v>
      </c>
      <c r="B268" s="7" t="str">
        <f>BİLGİ1!C67</f>
        <v>SARICA OO</v>
      </c>
      <c r="C268" s="7" t="str">
        <f>BİLGİ1!D67</f>
        <v>BEDEN EĞİTİMİ</v>
      </c>
      <c r="D268" s="7">
        <f>BİLGİ1!F67</f>
        <v>0</v>
      </c>
      <c r="E268" s="14" t="str">
        <f t="shared" si="5"/>
        <v/>
      </c>
    </row>
    <row r="269" spans="1:5">
      <c r="A269" s="7" t="str">
        <f>BİLGİ1!B68</f>
        <v>NİHAN CANSIZ</v>
      </c>
      <c r="B269" s="7" t="str">
        <f>BİLGİ1!C68</f>
        <v>SARICA OO</v>
      </c>
      <c r="C269" s="7" t="str">
        <f>BİLGİ1!D68</f>
        <v>SINIF</v>
      </c>
      <c r="D269" s="7">
        <f>BİLGİ1!F68</f>
        <v>0</v>
      </c>
      <c r="E269" s="14" t="str">
        <f t="shared" si="5"/>
        <v/>
      </c>
    </row>
    <row r="270" spans="1:5">
      <c r="A270" s="7" t="str">
        <f>BİLGİ1!B69</f>
        <v>RAHMAN CAN</v>
      </c>
      <c r="B270" s="7" t="str">
        <f>BİLGİ1!C69</f>
        <v>SARICA OO</v>
      </c>
      <c r="C270" s="7" t="str">
        <f>BİLGİ1!D69</f>
        <v>MATEMATİK</v>
      </c>
      <c r="D270" s="7">
        <f>BİLGİ1!F69</f>
        <v>0</v>
      </c>
      <c r="E270" s="14" t="str">
        <f t="shared" si="5"/>
        <v/>
      </c>
    </row>
    <row r="271" spans="1:5">
      <c r="A271" s="7" t="str">
        <f>BİLGİ1!B70</f>
        <v>TAYLAN SARI BAŞ</v>
      </c>
      <c r="B271" s="7" t="str">
        <f>BİLGİ1!C70</f>
        <v>SARICA OO</v>
      </c>
      <c r="C271" s="7" t="str">
        <f>BİLGİ1!D70</f>
        <v>TÜRKÇE</v>
      </c>
      <c r="D271" s="7">
        <f>BİLGİ1!F70</f>
        <v>0</v>
      </c>
      <c r="E271" s="14" t="str">
        <f t="shared" si="5"/>
        <v/>
      </c>
    </row>
    <row r="272" spans="1:5">
      <c r="A272" s="7" t="str">
        <f>BİLGİ1!B71</f>
        <v>ABDURRAHMAN COŞKUN</v>
      </c>
      <c r="B272" s="7" t="str">
        <f>BİLGİ1!C71</f>
        <v>SUÇATI OO</v>
      </c>
      <c r="C272" s="7" t="str">
        <f>BİLGİ1!D71</f>
        <v>TÜRKÇE</v>
      </c>
      <c r="D272" s="7" t="str">
        <f>BİLGİ1!F71</f>
        <v>CEZA EVİ</v>
      </c>
      <c r="E272" s="14">
        <f t="shared" si="5"/>
        <v>1</v>
      </c>
    </row>
    <row r="273" spans="1:5">
      <c r="A273" s="7" t="str">
        <f>BİLGİ1!B72</f>
        <v>DEMET KENAR</v>
      </c>
      <c r="B273" s="7" t="str">
        <f>BİLGİ1!C72</f>
        <v>SUÇATI OO</v>
      </c>
      <c r="C273" s="7" t="str">
        <f>BİLGİ1!D72</f>
        <v>SINIF</v>
      </c>
      <c r="D273" s="7">
        <f>BİLGİ1!F72</f>
        <v>0</v>
      </c>
      <c r="E273" s="14" t="str">
        <f t="shared" si="5"/>
        <v/>
      </c>
    </row>
    <row r="274" spans="1:5">
      <c r="A274" s="7" t="str">
        <f>BİLGİ1!B73</f>
        <v>TUNCAY DEMİR</v>
      </c>
      <c r="B274" s="7" t="str">
        <f>BİLGİ1!C73</f>
        <v>SUÇATI OO</v>
      </c>
      <c r="C274" s="7" t="str">
        <f>BİLGİ1!D73</f>
        <v>İNKILAP TARİHİ</v>
      </c>
      <c r="D274" s="7" t="str">
        <f>BİLGİ1!F73</f>
        <v>CEZA EVİ</v>
      </c>
      <c r="E274" s="14">
        <f t="shared" si="5"/>
        <v>1</v>
      </c>
    </row>
    <row r="275" spans="1:5">
      <c r="A275" s="7" t="str">
        <f>BİLGİ1!B74</f>
        <v>MUZAFFER KARABULUT</v>
      </c>
      <c r="B275" s="7" t="str">
        <f>BİLGİ1!C74</f>
        <v>TEPECİK OO</v>
      </c>
      <c r="C275" s="7" t="str">
        <f>BİLGİ1!D74</f>
        <v>SINIF</v>
      </c>
      <c r="D275" s="7">
        <f>BİLGİ1!F74</f>
        <v>0</v>
      </c>
      <c r="E275" s="14" t="str">
        <f t="shared" si="5"/>
        <v/>
      </c>
    </row>
    <row r="276" spans="1:5">
      <c r="A276" s="7" t="str">
        <f>BİLGİ1!B75</f>
        <v>MÜNEVVER DİLEK</v>
      </c>
      <c r="B276" s="7" t="str">
        <f>BİLGİ1!C75</f>
        <v>YOLGEÇEN OO</v>
      </c>
      <c r="C276" s="7" t="str">
        <f>BİLGİ1!D75</f>
        <v>SINIF</v>
      </c>
      <c r="D276" s="7">
        <f>BİLGİ1!F75</f>
        <v>0</v>
      </c>
      <c r="E276" s="14" t="str">
        <f t="shared" si="5"/>
        <v/>
      </c>
    </row>
    <row r="277" spans="1:5">
      <c r="A277" s="7" t="str">
        <f>BİLGİ1!B76</f>
        <v>HANFİ POLAT</v>
      </c>
      <c r="B277" s="7" t="str">
        <f>BİLGİ1!C76</f>
        <v>YOLGEÇEN OO</v>
      </c>
      <c r="C277" s="7" t="str">
        <f>BİLGİ1!D76</f>
        <v>SINIF</v>
      </c>
      <c r="D277" s="7">
        <f>BİLGİ1!F76</f>
        <v>0</v>
      </c>
      <c r="E277" s="14" t="str">
        <f t="shared" si="5"/>
        <v/>
      </c>
    </row>
    <row r="278" spans="1:5">
      <c r="A278" s="7" t="str">
        <f>BİLGİ1!B77</f>
        <v>MENŞURE SÖZEN</v>
      </c>
      <c r="B278" s="7" t="str">
        <f>BİLGİ1!C77</f>
        <v>YOLGEÇEN OO</v>
      </c>
      <c r="C278" s="7" t="str">
        <f>BİLGİ1!D77</f>
        <v>TÜRKÇE</v>
      </c>
      <c r="D278" s="7">
        <f>BİLGİ1!F77</f>
        <v>0</v>
      </c>
      <c r="E278" s="14" t="str">
        <f t="shared" si="5"/>
        <v/>
      </c>
    </row>
    <row r="279" spans="1:5">
      <c r="A279" s="7" t="str">
        <f>BİLGİ1!B78</f>
        <v>ADEM AK</v>
      </c>
      <c r="B279" s="7" t="str">
        <f>BİLGİ1!C78</f>
        <v>CUMHURİYET İO</v>
      </c>
      <c r="C279" s="7" t="str">
        <f>BİLGİ1!D78</f>
        <v>SINIF</v>
      </c>
      <c r="D279" s="7">
        <f>BİLGİ1!F78</f>
        <v>0</v>
      </c>
      <c r="E279" s="14" t="str">
        <f t="shared" si="5"/>
        <v/>
      </c>
    </row>
    <row r="280" spans="1:5">
      <c r="A280" s="7" t="str">
        <f>BİLGİ1!B79</f>
        <v>EYÜP ÖZDEMİR</v>
      </c>
      <c r="B280" s="7" t="str">
        <f>BİLGİ1!C79</f>
        <v>CUMHURİYET İO</v>
      </c>
      <c r="C280" s="7" t="str">
        <f>BİLGİ1!D79</f>
        <v>SINIF</v>
      </c>
      <c r="D280" s="7" t="str">
        <f>BİLGİ1!F79</f>
        <v>80. YIL YBO</v>
      </c>
      <c r="E280" s="14" t="str">
        <f t="shared" si="5"/>
        <v/>
      </c>
    </row>
    <row r="281" spans="1:5">
      <c r="A281" s="7" t="str">
        <f>BİLGİ1!B80</f>
        <v>FERAY CİNNİ</v>
      </c>
      <c r="B281" s="7" t="str">
        <f>BİLGİ1!C80</f>
        <v>CUMHURİYET İO</v>
      </c>
      <c r="C281" s="7" t="str">
        <f>BİLGİ1!D80</f>
        <v>SINIF</v>
      </c>
      <c r="D281" s="7" t="str">
        <f>BİLGİ1!F80</f>
        <v>80. YIL YBO</v>
      </c>
      <c r="E281" s="14" t="str">
        <f t="shared" si="5"/>
        <v/>
      </c>
    </row>
    <row r="282" spans="1:5">
      <c r="A282" s="7" t="str">
        <f>BİLGİ1!B81</f>
        <v>MURAT ÖZAVCI</v>
      </c>
      <c r="B282" s="7" t="str">
        <f>BİLGİ1!C81</f>
        <v>CUMHURİYET İO</v>
      </c>
      <c r="C282" s="7" t="str">
        <f>BİLGİ1!D81</f>
        <v>Rehberlik</v>
      </c>
      <c r="D282" s="7">
        <f>BİLGİ1!F81</f>
        <v>0</v>
      </c>
      <c r="E282" s="14" t="str">
        <f t="shared" si="5"/>
        <v/>
      </c>
    </row>
    <row r="283" spans="1:5">
      <c r="A283" s="7" t="str">
        <f>BİLGİ1!B82</f>
        <v>HAKİ TOPTAŞ</v>
      </c>
      <c r="B283" s="7" t="str">
        <f>BİLGİ1!C82</f>
        <v>CUMHURİYET İO</v>
      </c>
      <c r="C283" s="7" t="str">
        <f>BİLGİ1!D82</f>
        <v>SINIF</v>
      </c>
      <c r="D283" s="7" t="str">
        <f>BİLGİ1!F82</f>
        <v>80. YIL YBO</v>
      </c>
      <c r="E283" s="14" t="str">
        <f t="shared" si="5"/>
        <v/>
      </c>
    </row>
    <row r="284" spans="1:5">
      <c r="A284" s="7" t="e">
        <f>BİLGİ1!#REF!</f>
        <v>#REF!</v>
      </c>
      <c r="B284" s="7" t="e">
        <f>BİLGİ1!#REF!</f>
        <v>#REF!</v>
      </c>
      <c r="C284" s="7" t="e">
        <f>BİLGİ1!#REF!</f>
        <v>#REF!</v>
      </c>
      <c r="D284" s="7" t="e">
        <f>BİLGİ1!#REF!</f>
        <v>#REF!</v>
      </c>
      <c r="E284" s="14" t="e">
        <f t="shared" si="5"/>
        <v>#REF!</v>
      </c>
    </row>
    <row r="285" spans="1:5">
      <c r="A285" s="7" t="str">
        <f>BİLGİ1!B83</f>
        <v>HlLMl KARATAŞ</v>
      </c>
      <c r="B285" s="7" t="str">
        <f>BİLGİ1!C83</f>
        <v>CUMHURİYET İO</v>
      </c>
      <c r="C285" s="7" t="str">
        <f>BİLGİ1!D83</f>
        <v>SINIF</v>
      </c>
      <c r="D285" s="7" t="str">
        <f>BİLGİ1!F83</f>
        <v>80. YIL YBO</v>
      </c>
      <c r="E285" s="14" t="str">
        <f t="shared" si="5"/>
        <v/>
      </c>
    </row>
    <row r="286" spans="1:5">
      <c r="A286" s="7" t="str">
        <f>BİLGİ1!B84</f>
        <v>ERDALGÜNDOĞAN</v>
      </c>
      <c r="B286" s="7" t="str">
        <f>BİLGİ1!C84</f>
        <v>VALİ TUNCEL İO</v>
      </c>
      <c r="C286" s="7" t="str">
        <f>BİLGİ1!D84</f>
        <v>SINIF</v>
      </c>
      <c r="D286" s="7" t="str">
        <f>BİLGİ1!F84</f>
        <v>80. YIL YBO</v>
      </c>
      <c r="E286" s="14" t="str">
        <f t="shared" si="5"/>
        <v/>
      </c>
    </row>
    <row r="287" spans="1:5">
      <c r="A287" s="7" t="str">
        <f>BİLGİ1!B85</f>
        <v>FİKRİ KIRMIZIPAMUK</v>
      </c>
      <c r="B287" s="7" t="str">
        <f>BİLGİ1!C85</f>
        <v>VALİ TUNCEL İO</v>
      </c>
      <c r="C287" s="7" t="str">
        <f>BİLGİ1!D85</f>
        <v>SINIF</v>
      </c>
      <c r="D287" s="7" t="str">
        <f>BİLGİ1!F85</f>
        <v>80. YIL YBO</v>
      </c>
      <c r="E287" s="14" t="str">
        <f t="shared" si="5"/>
        <v/>
      </c>
    </row>
    <row r="288" spans="1:5">
      <c r="A288" s="7" t="str">
        <f>BİLGİ1!B86</f>
        <v>GÖKHAN UZUNPINAR</v>
      </c>
      <c r="B288" s="7" t="str">
        <f>BİLGİ1!C86</f>
        <v>VALİ TUNCEL İO</v>
      </c>
      <c r="C288" s="7" t="str">
        <f>BİLGİ1!D86</f>
        <v>SINIF</v>
      </c>
      <c r="D288" s="7" t="str">
        <f>BİLGİ1!F86</f>
        <v>CEZA EVİ</v>
      </c>
      <c r="E288" s="14">
        <f t="shared" si="5"/>
        <v>1</v>
      </c>
    </row>
    <row r="289" spans="1:5">
      <c r="A289" s="7" t="str">
        <f>BİLGİ1!B87</f>
        <v>HİLAL GÜRLEYÜK</v>
      </c>
      <c r="B289" s="7" t="str">
        <f>BİLGİ1!C87</f>
        <v>VALİ TUNCEL İO</v>
      </c>
      <c r="C289" s="7" t="str">
        <f>BİLGİ1!D87</f>
        <v>SINIF</v>
      </c>
      <c r="D289" s="7" t="str">
        <f>BİLGİ1!F87</f>
        <v>80. YIL YBO</v>
      </c>
      <c r="E289" s="14" t="str">
        <f t="shared" si="5"/>
        <v/>
      </c>
    </row>
    <row r="290" spans="1:5">
      <c r="A290" s="7" t="str">
        <f>BİLGİ1!B88</f>
        <v>NERMlN GENÇTÜRK</v>
      </c>
      <c r="B290" s="7" t="str">
        <f>BİLGİ1!C88</f>
        <v>VALİ TUNCEL İO</v>
      </c>
      <c r="C290" s="7" t="str">
        <f>BİLGİ1!D88</f>
        <v>SINIF</v>
      </c>
      <c r="D290" s="7" t="str">
        <f>BİLGİ1!F88</f>
        <v>80. YIL YBO</v>
      </c>
      <c r="E290" s="14" t="str">
        <f t="shared" si="5"/>
        <v/>
      </c>
    </row>
    <row r="291" spans="1:5">
      <c r="A291" s="7" t="str">
        <f>BİLGİ1!B89</f>
        <v>ADEM AYDIN</v>
      </c>
      <c r="B291" s="7" t="str">
        <f>BİLGİ1!C89</f>
        <v>EML</v>
      </c>
      <c r="C291" s="7" t="str">
        <f>BİLGİ1!D89</f>
        <v>ÖMB</v>
      </c>
      <c r="D291" s="7">
        <f>BİLGİ1!F89</f>
        <v>0</v>
      </c>
      <c r="E291" s="14" t="str">
        <f t="shared" si="5"/>
        <v/>
      </c>
    </row>
    <row r="292" spans="1:5">
      <c r="A292" s="7" t="str">
        <f>BİLGİ1!B90</f>
        <v>ALİ KAYNARPINAR</v>
      </c>
      <c r="B292" s="7" t="str">
        <f>BİLGİ1!C90</f>
        <v>EML</v>
      </c>
      <c r="C292" s="7" t="str">
        <f>BİLGİ1!D90</f>
        <v>DİN KÜLTÜRÜ</v>
      </c>
      <c r="D292" s="7" t="str">
        <f>BİLGİ1!F90</f>
        <v>80. YIL YBO</v>
      </c>
      <c r="E292" s="14" t="str">
        <f t="shared" si="5"/>
        <v/>
      </c>
    </row>
    <row r="293" spans="1:5">
      <c r="A293" s="7" t="str">
        <f>BİLGİ1!B91</f>
        <v>CENGİZ SOYSÜLLÜ</v>
      </c>
      <c r="B293" s="7" t="str">
        <f>BİLGİ1!C91</f>
        <v>EML</v>
      </c>
      <c r="C293" s="7" t="str">
        <f>BİLGİ1!D91</f>
        <v>ÖMB</v>
      </c>
      <c r="D293" s="7">
        <f>BİLGİ1!F91</f>
        <v>0</v>
      </c>
      <c r="E293" s="14" t="str">
        <f t="shared" si="5"/>
        <v/>
      </c>
    </row>
    <row r="294" spans="1:5">
      <c r="A294" s="7" t="str">
        <f>BİLGİ1!B92</f>
        <v>EMRAH KARAHAN</v>
      </c>
      <c r="B294" s="7" t="str">
        <f>BİLGİ1!C92</f>
        <v>EML</v>
      </c>
      <c r="C294" s="7" t="str">
        <f>BİLGİ1!D92</f>
        <v>BEDEN EĞİTİMİ</v>
      </c>
      <c r="D294" s="7">
        <f>BİLGİ1!F92</f>
        <v>0</v>
      </c>
      <c r="E294" s="14" t="str">
        <f t="shared" si="5"/>
        <v/>
      </c>
    </row>
    <row r="295" spans="1:5">
      <c r="A295" s="7" t="str">
        <f>BİLGİ1!B93</f>
        <v>GÖKHAN BÖRKLÜ</v>
      </c>
      <c r="B295" s="7" t="str">
        <f>BİLGİ1!C93</f>
        <v>EML</v>
      </c>
      <c r="C295" s="7" t="str">
        <f>BİLGİ1!D93</f>
        <v>ÖMB</v>
      </c>
      <c r="D295" s="7" t="str">
        <f>BİLGİ1!F93</f>
        <v>80. YIL YBO</v>
      </c>
      <c r="E295" s="14" t="str">
        <f t="shared" si="5"/>
        <v/>
      </c>
    </row>
    <row r="296" spans="1:5">
      <c r="A296" s="7" t="str">
        <f>BİLGİ1!B94</f>
        <v>GÜNNURCİN</v>
      </c>
      <c r="B296" s="7" t="str">
        <f>BİLGİ1!C94</f>
        <v>EML</v>
      </c>
      <c r="C296" s="7" t="str">
        <f>BİLGİ1!D94</f>
        <v>EDEBİYAT</v>
      </c>
      <c r="D296" s="7" t="str">
        <f>BİLGİ1!F94</f>
        <v>80. YIL YBO</v>
      </c>
      <c r="E296" s="14" t="str">
        <f t="shared" si="5"/>
        <v/>
      </c>
    </row>
    <row r="297" spans="1:5">
      <c r="A297" s="7" t="str">
        <f>BİLGİ1!B95</f>
        <v>HAVVA ŞÎMŞEK</v>
      </c>
      <c r="B297" s="7" t="str">
        <f>BİLGİ1!C95</f>
        <v>EML</v>
      </c>
      <c r="C297" s="7" t="str">
        <f>BİLGİ1!D95</f>
        <v>Biyoloji</v>
      </c>
      <c r="D297" s="7" t="str">
        <f>BİLGİ1!F95</f>
        <v>80. YIL YBO</v>
      </c>
      <c r="E297" s="14" t="str">
        <f t="shared" si="5"/>
        <v/>
      </c>
    </row>
    <row r="298" spans="1:5">
      <c r="A298" s="7" t="str">
        <f>BİLGİ1!B96</f>
        <v>İSMAİL YUMUŞAK</v>
      </c>
      <c r="B298" s="7" t="str">
        <f>BİLGİ1!C96</f>
        <v>EML</v>
      </c>
      <c r="C298" s="7" t="str">
        <f>BİLGİ1!D96</f>
        <v>ÖMB</v>
      </c>
      <c r="D298" s="7">
        <f>BİLGİ1!F96</f>
        <v>0</v>
      </c>
      <c r="E298" s="14" t="str">
        <f t="shared" si="5"/>
        <v/>
      </c>
    </row>
    <row r="299" spans="1:5">
      <c r="A299" s="7" t="str">
        <f>BİLGİ1!B97</f>
        <v>KADRlYE KURTARICI</v>
      </c>
      <c r="B299" s="7" t="str">
        <f>BİLGİ1!C97</f>
        <v>EML</v>
      </c>
      <c r="C299" s="7" t="str">
        <f>BİLGİ1!D97</f>
        <v>İngilizce</v>
      </c>
      <c r="D299" s="7" t="str">
        <f>BİLGİ1!F97</f>
        <v>80. YIL YBO</v>
      </c>
      <c r="E299" s="14" t="str">
        <f t="shared" si="5"/>
        <v/>
      </c>
    </row>
    <row r="300" spans="1:5">
      <c r="A300" s="7" t="str">
        <f>BİLGİ1!B98</f>
        <v>MEHMET SEMİZ</v>
      </c>
      <c r="B300" s="7" t="str">
        <f>BİLGİ1!C98</f>
        <v>EML</v>
      </c>
      <c r="C300" s="7" t="str">
        <f>BİLGİ1!D98</f>
        <v>ÖMB</v>
      </c>
      <c r="D300" s="7">
        <f>BİLGİ1!F98</f>
        <v>0</v>
      </c>
      <c r="E300" s="14" t="str">
        <f t="shared" si="5"/>
        <v/>
      </c>
    </row>
    <row r="301" spans="1:5">
      <c r="A301" s="7" t="str">
        <f>BİLGİ1!B99</f>
        <v>MUHAMMET ÖZTÜRK</v>
      </c>
      <c r="B301" s="7" t="str">
        <f>BİLGİ1!C99</f>
        <v>EML</v>
      </c>
      <c r="C301" s="7" t="str">
        <f>BİLGİ1!D99</f>
        <v>ÖMB</v>
      </c>
      <c r="D301" s="7" t="str">
        <f>BİLGİ1!F99</f>
        <v>80. YIL YBO</v>
      </c>
      <c r="E301" s="14" t="str">
        <f t="shared" si="5"/>
        <v/>
      </c>
    </row>
    <row r="302" spans="1:5">
      <c r="A302" s="7" t="str">
        <f>BİLGİ1!B100</f>
        <v>MUSA MENEKŞE</v>
      </c>
      <c r="B302" s="7" t="str">
        <f>BİLGİ1!C100</f>
        <v>EML</v>
      </c>
      <c r="C302" s="7" t="str">
        <f>BİLGİ1!D100</f>
        <v>EDEBİYAT</v>
      </c>
      <c r="D302" s="7">
        <f>BİLGİ1!F100</f>
        <v>0</v>
      </c>
      <c r="E302" s="14" t="str">
        <f t="shared" si="5"/>
        <v/>
      </c>
    </row>
    <row r="303" spans="1:5">
      <c r="A303" s="7" t="str">
        <f>BİLGİ1!B101</f>
        <v>ÖMER TORUN</v>
      </c>
      <c r="B303" s="7" t="str">
        <f>BİLGİ1!C101</f>
        <v>EML</v>
      </c>
      <c r="C303" s="7" t="str">
        <f>BİLGİ1!D101</f>
        <v>Rehberlik</v>
      </c>
      <c r="D303" s="7" t="str">
        <f>BİLGİ1!F101</f>
        <v>80. YIL YBO</v>
      </c>
      <c r="E303" s="14" t="str">
        <f t="shared" si="5"/>
        <v/>
      </c>
    </row>
    <row r="304" spans="1:5">
      <c r="A304" s="7" t="str">
        <f>BİLGİ1!B102</f>
        <v>RECEP GÖÇGÜN</v>
      </c>
      <c r="B304" s="7" t="str">
        <f>BİLGİ1!C102</f>
        <v>EML</v>
      </c>
      <c r="C304" s="7" t="str">
        <f>BİLGİ1!D102</f>
        <v>Matematik</v>
      </c>
      <c r="D304" s="7">
        <f>BİLGİ1!F102</f>
        <v>0</v>
      </c>
      <c r="E304" s="14" t="str">
        <f t="shared" si="5"/>
        <v/>
      </c>
    </row>
    <row r="305" spans="1:5">
      <c r="A305" s="7" t="str">
        <f>BİLGİ1!B103</f>
        <v>SEDAT BOYRAZ</v>
      </c>
      <c r="B305" s="7" t="str">
        <f>BİLGİ1!C103</f>
        <v>EML</v>
      </c>
      <c r="C305" s="7" t="str">
        <f>BİLGİ1!D103</f>
        <v>KİMYA</v>
      </c>
      <c r="D305" s="7" t="str">
        <f>BİLGİ1!F103</f>
        <v>80. YIL YBO</v>
      </c>
      <c r="E305" s="14" t="str">
        <f t="shared" si="5"/>
        <v/>
      </c>
    </row>
    <row r="306" spans="1:5">
      <c r="A306" s="7" t="str">
        <f>BİLGİ1!B104</f>
        <v>SEHER YÖNEY</v>
      </c>
      <c r="B306" s="7" t="str">
        <f>BİLGİ1!C104</f>
        <v>EML</v>
      </c>
      <c r="C306" s="7" t="str">
        <f>BİLGİ1!D104</f>
        <v>Fizik</v>
      </c>
      <c r="D306" s="7">
        <f>BİLGİ1!F104</f>
        <v>0</v>
      </c>
      <c r="E306" s="14" t="str">
        <f t="shared" si="5"/>
        <v/>
      </c>
    </row>
    <row r="307" spans="1:5">
      <c r="A307" s="7" t="str">
        <f>BİLGİ1!B105</f>
        <v>TARIK KOKSAL</v>
      </c>
      <c r="B307" s="7" t="str">
        <f>BİLGİ1!C105</f>
        <v>EML</v>
      </c>
      <c r="C307" s="7" t="str">
        <f>BİLGİ1!D105</f>
        <v>Coğrafya</v>
      </c>
      <c r="D307" s="7">
        <f>BİLGİ1!F105</f>
        <v>0</v>
      </c>
      <c r="E307" s="14" t="str">
        <f t="shared" si="5"/>
        <v/>
      </c>
    </row>
    <row r="308" spans="1:5">
      <c r="A308" s="7" t="str">
        <f>BİLGİ1!B106</f>
        <v>YUNÎS BOYRAZ</v>
      </c>
      <c r="B308" s="7" t="str">
        <f>BİLGİ1!C106</f>
        <v>EML</v>
      </c>
      <c r="C308" s="7" t="str">
        <f>BİLGİ1!D106</f>
        <v>Tarih</v>
      </c>
      <c r="D308" s="7" t="str">
        <f>BİLGİ1!F106</f>
        <v>80. YIL YBO</v>
      </c>
      <c r="E308" s="14" t="str">
        <f t="shared" si="5"/>
        <v/>
      </c>
    </row>
    <row r="309" spans="1:5">
      <c r="A309" s="7" t="str">
        <f>BİLGİ1!B107</f>
        <v>ABDULMUTTALİP ÇINAR</v>
      </c>
      <c r="B309" s="7" t="str">
        <f>BİLGİ1!C107</f>
        <v>ÇPL</v>
      </c>
      <c r="C309" s="7" t="str">
        <f>BİLGİ1!D107</f>
        <v>EDEBİYAT</v>
      </c>
      <c r="D309" s="7" t="str">
        <f>BİLGİ1!F107</f>
        <v>80. YIL YBO</v>
      </c>
      <c r="E309" s="14" t="str">
        <f t="shared" si="5"/>
        <v/>
      </c>
    </row>
    <row r="310" spans="1:5">
      <c r="A310" s="7" t="str">
        <f>BİLGİ1!B108</f>
        <v>BİLAL ÖZ</v>
      </c>
      <c r="B310" s="7" t="str">
        <f>BİLGİ1!C108</f>
        <v>ÇPL</v>
      </c>
      <c r="C310" s="7" t="str">
        <f>BİLGİ1!D108</f>
        <v>Fizik</v>
      </c>
      <c r="D310" s="7">
        <f>BİLGİ1!F108</f>
        <v>0</v>
      </c>
      <c r="E310" s="14" t="str">
        <f t="shared" si="5"/>
        <v/>
      </c>
    </row>
    <row r="311" spans="1:5">
      <c r="A311" s="7" t="str">
        <f>BİLGİ1!B109</f>
        <v>CUMALl TANRIVERDl</v>
      </c>
      <c r="B311" s="7" t="str">
        <f>BİLGİ1!C109</f>
        <v>ÇPL</v>
      </c>
      <c r="C311" s="7" t="str">
        <f>BİLGİ1!D109</f>
        <v>EDEBİYAT</v>
      </c>
      <c r="D311" s="7">
        <f>BİLGİ1!F109</f>
        <v>0</v>
      </c>
      <c r="E311" s="14" t="str">
        <f t="shared" si="5"/>
        <v/>
      </c>
    </row>
    <row r="312" spans="1:5">
      <c r="A312" s="7" t="str">
        <f>BİLGİ1!B110</f>
        <v>DERYA ELİTAŞ</v>
      </c>
      <c r="B312" s="7" t="str">
        <f>BİLGİ1!C110</f>
        <v>ÇPL</v>
      </c>
      <c r="C312" s="7" t="str">
        <f>BİLGİ1!D110</f>
        <v>OKUL ÖNCESİ</v>
      </c>
      <c r="D312" s="7" t="str">
        <f>BİLGİ1!F110</f>
        <v>80. YIL YBO</v>
      </c>
      <c r="E312" s="14" t="str">
        <f t="shared" si="5"/>
        <v/>
      </c>
    </row>
    <row r="313" spans="1:5">
      <c r="A313" s="7" t="str">
        <f>BİLGİ1!B111</f>
        <v>EBUBEKİR DEVECİ</v>
      </c>
      <c r="B313" s="7" t="str">
        <f>BİLGİ1!C111</f>
        <v>ÇPL</v>
      </c>
      <c r="C313" s="7" t="str">
        <f>BİLGİ1!D111</f>
        <v>Coğrafya</v>
      </c>
      <c r="D313" s="7" t="str">
        <f>BİLGİ1!F111</f>
        <v>80. YIL YBO</v>
      </c>
      <c r="E313" s="14" t="str">
        <f t="shared" si="5"/>
        <v/>
      </c>
    </row>
    <row r="314" spans="1:5">
      <c r="A314" s="7" t="str">
        <f>BİLGİ1!B112</f>
        <v>EMİNE AKDEMİR TÜRKMEN</v>
      </c>
      <c r="B314" s="7" t="str">
        <f>BİLGİ1!C112</f>
        <v>ÇPL</v>
      </c>
      <c r="C314" s="7" t="str">
        <f>BİLGİ1!D112</f>
        <v>İngilizce</v>
      </c>
      <c r="D314" s="7" t="str">
        <f>BİLGİ1!F112</f>
        <v>80. YIL YBO</v>
      </c>
      <c r="E314" s="14" t="str">
        <f t="shared" si="5"/>
        <v/>
      </c>
    </row>
    <row r="315" spans="1:5">
      <c r="A315" s="7" t="str">
        <f>BİLGİ1!B113</f>
        <v>EMİNE EROĞLU</v>
      </c>
      <c r="B315" s="7" t="str">
        <f>BİLGİ1!C113</f>
        <v>ÇPL</v>
      </c>
      <c r="C315" s="7" t="str">
        <f>BİLGİ1!D113</f>
        <v>KİMYA</v>
      </c>
      <c r="D315" s="7" t="str">
        <f>BİLGİ1!F113</f>
        <v>80. YIL YBO</v>
      </c>
      <c r="E315" s="14" t="str">
        <f t="shared" si="5"/>
        <v/>
      </c>
    </row>
    <row r="316" spans="1:5">
      <c r="A316" s="7" t="str">
        <f>BİLGİ1!B114</f>
        <v>FATİH YILMAZ</v>
      </c>
      <c r="B316" s="7" t="str">
        <f>BİLGİ1!C114</f>
        <v>ÇPL</v>
      </c>
      <c r="C316" s="7" t="str">
        <f>BİLGİ1!D114</f>
        <v>Rehberlik</v>
      </c>
      <c r="D316" s="7">
        <f>BİLGİ1!F114</f>
        <v>0</v>
      </c>
      <c r="E316" s="14" t="str">
        <f t="shared" si="5"/>
        <v/>
      </c>
    </row>
    <row r="317" spans="1:5">
      <c r="A317" s="7" t="str">
        <f>BİLGİ1!B115</f>
        <v>FATMA DÖNMEZ</v>
      </c>
      <c r="B317" s="7" t="str">
        <f>BİLGİ1!C115</f>
        <v>ÇPL</v>
      </c>
      <c r="C317" s="7" t="str">
        <f>BİLGİ1!D115</f>
        <v>OKUL ÖNCESİ</v>
      </c>
      <c r="D317" s="7">
        <f>BİLGİ1!F115</f>
        <v>0</v>
      </c>
      <c r="E317" s="14" t="str">
        <f t="shared" si="5"/>
        <v/>
      </c>
    </row>
    <row r="318" spans="1:5">
      <c r="A318" s="7" t="str">
        <f>BİLGİ1!B116</f>
        <v>HASAN ORHAN</v>
      </c>
      <c r="B318" s="7" t="str">
        <f>BİLGİ1!C116</f>
        <v>ÇPL</v>
      </c>
      <c r="C318" s="7" t="str">
        <f>BİLGİ1!D116</f>
        <v>Müzik</v>
      </c>
      <c r="D318" s="7">
        <f>BİLGİ1!F116</f>
        <v>0</v>
      </c>
      <c r="E318" s="14" t="str">
        <f t="shared" si="5"/>
        <v/>
      </c>
    </row>
    <row r="319" spans="1:5">
      <c r="A319" s="7" t="str">
        <f>BİLGİ1!B117</f>
        <v>İBRAHİM GÜVEN</v>
      </c>
      <c r="B319" s="7" t="str">
        <f>BİLGİ1!C117</f>
        <v>ÇPL</v>
      </c>
      <c r="C319" s="7" t="str">
        <f>BİLGİ1!D117</f>
        <v>Bilişim Teknolojileri</v>
      </c>
      <c r="D319" s="7">
        <f>BİLGİ1!F117</f>
        <v>0</v>
      </c>
      <c r="E319" s="14" t="str">
        <f t="shared" si="5"/>
        <v/>
      </c>
    </row>
    <row r="320" spans="1:5">
      <c r="A320" s="7" t="str">
        <f>BİLGİ1!B118</f>
        <v>İLYAS SARI</v>
      </c>
      <c r="B320" s="7" t="str">
        <f>BİLGİ1!C118</f>
        <v>ÇPL</v>
      </c>
      <c r="C320" s="7" t="str">
        <f>BİLGİ1!D118</f>
        <v>Tarih</v>
      </c>
      <c r="D320" s="7" t="str">
        <f>BİLGİ1!F118</f>
        <v>80. YIL YBO</v>
      </c>
      <c r="E320" s="14" t="str">
        <f t="shared" si="5"/>
        <v/>
      </c>
    </row>
    <row r="321" spans="1:5">
      <c r="A321" s="7" t="str">
        <f>BİLGİ1!B119</f>
        <v>İsmail Göktuğ YAYMAN</v>
      </c>
      <c r="B321" s="7" t="str">
        <f>BİLGİ1!C119</f>
        <v>ÇPL</v>
      </c>
      <c r="C321" s="7" t="str">
        <f>BİLGİ1!D119</f>
        <v>EDEBİYAT</v>
      </c>
      <c r="D321" s="7">
        <f>BİLGİ1!F119</f>
        <v>0</v>
      </c>
      <c r="E321" s="14" t="str">
        <f t="shared" si="5"/>
        <v/>
      </c>
    </row>
    <row r="322" spans="1:5">
      <c r="A322" s="7" t="str">
        <f>BİLGİ1!B120</f>
        <v>MUHTEBER FİŞNE</v>
      </c>
      <c r="B322" s="7" t="str">
        <f>BİLGİ1!C120</f>
        <v>ÇPL</v>
      </c>
      <c r="C322" s="7" t="str">
        <f>BİLGİ1!D120</f>
        <v>Tarih</v>
      </c>
      <c r="D322" s="7">
        <f>BİLGİ1!F120</f>
        <v>0</v>
      </c>
      <c r="E322" s="14" t="str">
        <f t="shared" si="5"/>
        <v/>
      </c>
    </row>
    <row r="323" spans="1:5">
      <c r="A323" s="7" t="str">
        <f>BİLGİ1!B121</f>
        <v>MÜNÜRE DEMİRGİL</v>
      </c>
      <c r="B323" s="7" t="str">
        <f>BİLGİ1!C121</f>
        <v>ÇPL</v>
      </c>
      <c r="C323" s="7" t="str">
        <f>BİLGİ1!D121</f>
        <v>Almanca</v>
      </c>
      <c r="D323" s="7">
        <f>BİLGİ1!F121</f>
        <v>0</v>
      </c>
      <c r="E323" s="14" t="str">
        <f t="shared" si="5"/>
        <v/>
      </c>
    </row>
    <row r="324" spans="1:5">
      <c r="A324" s="7" t="str">
        <f>BİLGİ1!B122</f>
        <v>NURİYE AKÇA</v>
      </c>
      <c r="B324" s="7" t="str">
        <f>BİLGİ1!C122</f>
        <v>ÇPL</v>
      </c>
      <c r="C324" s="7" t="str">
        <f>BİLGİ1!D122</f>
        <v>ÖMB</v>
      </c>
      <c r="D324" s="7" t="str">
        <f>BİLGİ1!F122</f>
        <v>80. YIL YBO</v>
      </c>
      <c r="E324" s="14" t="str">
        <f t="shared" si="5"/>
        <v/>
      </c>
    </row>
    <row r="325" spans="1:5">
      <c r="A325" s="7" t="str">
        <f>BİLGİ1!B123</f>
        <v>OĞUZ HAN</v>
      </c>
      <c r="B325" s="7" t="str">
        <f>BİLGİ1!C123</f>
        <v>ÇPL</v>
      </c>
      <c r="C325" s="7" t="str">
        <f>BİLGİ1!D123</f>
        <v>EDEBİYAT</v>
      </c>
      <c r="D325" s="7" t="str">
        <f>BİLGİ1!F123</f>
        <v>80. YIL YBO</v>
      </c>
      <c r="E325" s="14" t="str">
        <f t="shared" si="5"/>
        <v/>
      </c>
    </row>
    <row r="326" spans="1:5">
      <c r="A326" s="7" t="str">
        <f>BİLGİ1!B124</f>
        <v>OSMAN BOYRAZ</v>
      </c>
      <c r="B326" s="7" t="str">
        <f>BİLGİ1!C124</f>
        <v>ÇPL</v>
      </c>
      <c r="C326" s="7" t="str">
        <f>BİLGİ1!D124</f>
        <v>EDEBİYAT</v>
      </c>
      <c r="D326" s="7">
        <f>BİLGİ1!F124</f>
        <v>0</v>
      </c>
      <c r="E326" s="14" t="str">
        <f t="shared" ref="E326:E333" si="6">IF(D326=$B$2,1,"")</f>
        <v/>
      </c>
    </row>
    <row r="327" spans="1:5">
      <c r="A327" s="7" t="str">
        <f>BİLGİ1!B125</f>
        <v>UĞUR KESER</v>
      </c>
      <c r="B327" s="7" t="str">
        <f>BİLGİ1!C125</f>
        <v>ÇPL</v>
      </c>
      <c r="C327" s="7" t="str">
        <f>BİLGİ1!D125</f>
        <v>Biyoloji</v>
      </c>
      <c r="D327" s="7" t="str">
        <f>BİLGİ1!F125</f>
        <v>80. YIL YBO</v>
      </c>
      <c r="E327" s="14" t="str">
        <f t="shared" si="6"/>
        <v/>
      </c>
    </row>
    <row r="328" spans="1:5">
      <c r="A328" s="7" t="str">
        <f>BİLGİ1!B126</f>
        <v>FATİH SÖNMEZ</v>
      </c>
      <c r="B328" s="7" t="str">
        <f>BİLGİ1!C126</f>
        <v>KURULTAY İO</v>
      </c>
      <c r="C328" s="7" t="str">
        <f>BİLGİ1!D126</f>
        <v>SINIF</v>
      </c>
      <c r="D328" s="7">
        <f>BİLGİ1!F126</f>
        <v>0</v>
      </c>
      <c r="E328" s="14" t="str">
        <f t="shared" si="6"/>
        <v/>
      </c>
    </row>
    <row r="329" spans="1:5">
      <c r="A329" s="7" t="e">
        <f>BİLGİ1!#REF!</f>
        <v>#REF!</v>
      </c>
      <c r="B329" s="7" t="e">
        <f>BİLGİ1!#REF!</f>
        <v>#REF!</v>
      </c>
      <c r="C329" s="7" t="e">
        <f>BİLGİ1!#REF!</f>
        <v>#REF!</v>
      </c>
      <c r="D329" s="7" t="e">
        <f>BİLGİ1!#REF!</f>
        <v>#REF!</v>
      </c>
      <c r="E329" s="14" t="e">
        <f t="shared" si="6"/>
        <v>#REF!</v>
      </c>
    </row>
    <row r="330" spans="1:5">
      <c r="A330" s="7" t="str">
        <f>BİLGİ1!B127</f>
        <v>OKTAY BÖLÜKBAŞI</v>
      </c>
      <c r="B330" s="7" t="str">
        <f>BİLGİ1!C127</f>
        <v>KURULTAY İO</v>
      </c>
      <c r="C330" s="7" t="str">
        <f>BİLGİ1!D127</f>
        <v>SINIF</v>
      </c>
      <c r="D330" s="7">
        <f>BİLGİ1!F127</f>
        <v>0</v>
      </c>
      <c r="E330" s="14" t="str">
        <f t="shared" si="6"/>
        <v/>
      </c>
    </row>
    <row r="331" spans="1:5">
      <c r="A331" s="7" t="str">
        <f>BİLGİ1!B128</f>
        <v>SÜLEYMAN OKTAYKAHVECİ</v>
      </c>
      <c r="B331" s="7" t="str">
        <f>BİLGİ1!C128</f>
        <v>KURULTAY İO</v>
      </c>
      <c r="C331" s="7" t="str">
        <f>BİLGİ1!D128</f>
        <v>SINIF</v>
      </c>
      <c r="D331" s="7" t="str">
        <f>BİLGİ1!F128</f>
        <v>80. YIL YBO</v>
      </c>
      <c r="E331" s="14" t="str">
        <f t="shared" si="6"/>
        <v/>
      </c>
    </row>
    <row r="332" spans="1:5">
      <c r="A332" s="7" t="str">
        <f>BİLGİ1!B129</f>
        <v>TÜLAY ÖZKURT</v>
      </c>
      <c r="B332" s="7" t="str">
        <f>BİLGİ1!C129</f>
        <v>KURULTAY İO</v>
      </c>
      <c r="C332" s="7" t="str">
        <f>BİLGİ1!D129</f>
        <v>OKUL ÖNCESİ</v>
      </c>
      <c r="D332" s="7" t="str">
        <f>BİLGİ1!F129</f>
        <v>80. YIL YBO</v>
      </c>
      <c r="E332" s="14" t="str">
        <f t="shared" si="6"/>
        <v/>
      </c>
    </row>
    <row r="333" spans="1:5">
      <c r="A333" s="7" t="str">
        <f>BİLGİ1!B130</f>
        <v>SİNAN BULUTOĞLU</v>
      </c>
      <c r="B333" s="7" t="str">
        <f>BİLGİ1!C130</f>
        <v>KÖY</v>
      </c>
      <c r="C333" s="7" t="str">
        <f>BİLGİ1!D130</f>
        <v>SINIF</v>
      </c>
      <c r="D333" s="7" t="str">
        <f>BİLGİ1!F130</f>
        <v>80. YIL YBO</v>
      </c>
      <c r="E333" s="14" t="str">
        <f t="shared" si="6"/>
        <v/>
      </c>
    </row>
    <row r="334" spans="1:5">
      <c r="A334" s="7" t="str">
        <f>BİLGİ1!B131</f>
        <v>UĞUR UZUNPINAR</v>
      </c>
      <c r="B334" s="7" t="str">
        <f>BİLGİ1!C131</f>
        <v>KÖY</v>
      </c>
      <c r="C334" s="7" t="str">
        <f>BİLGİ1!D131</f>
        <v>SINIF</v>
      </c>
      <c r="D334" s="7" t="str">
        <f>BİLGİ1!F131</f>
        <v>CEZA EVİ</v>
      </c>
      <c r="E334" s="30">
        <f t="shared" ref="E334:E366" si="7">IF(D334=$B$2,1,"")</f>
        <v>1</v>
      </c>
    </row>
    <row r="335" spans="1:5">
      <c r="A335" s="7" t="str">
        <f>BİLGİ1!B132</f>
        <v>YAVUZ SELİM TAKÇI</v>
      </c>
      <c r="B335" s="7" t="str">
        <f>BİLGİ1!C132</f>
        <v>ÖĞRETMEN EVİ</v>
      </c>
      <c r="C335" s="7" t="str">
        <f>BİLGİ1!D132</f>
        <v>RESİM</v>
      </c>
      <c r="D335" s="7">
        <f>BİLGİ1!F132</f>
        <v>0</v>
      </c>
      <c r="E335" s="30" t="str">
        <f t="shared" si="7"/>
        <v/>
      </c>
    </row>
    <row r="336" spans="1:5">
      <c r="A336" s="7">
        <f>BİLGİ1!B133</f>
        <v>0</v>
      </c>
      <c r="B336" s="7">
        <f>BİLGİ1!C133</f>
        <v>0</v>
      </c>
      <c r="C336" s="7">
        <f>BİLGİ1!D133</f>
        <v>0</v>
      </c>
      <c r="D336" s="7">
        <f>BİLGİ1!F133</f>
        <v>0</v>
      </c>
      <c r="E336" s="30" t="str">
        <f t="shared" si="7"/>
        <v/>
      </c>
    </row>
    <row r="337" spans="1:5">
      <c r="A337" s="7">
        <f>BİLGİ1!B134</f>
        <v>0</v>
      </c>
      <c r="B337" s="7">
        <f>BİLGİ1!C134</f>
        <v>0</v>
      </c>
      <c r="C337" s="7">
        <f>BİLGİ1!D134</f>
        <v>0</v>
      </c>
      <c r="D337" s="7">
        <f>BİLGİ1!F134</f>
        <v>0</v>
      </c>
      <c r="E337" s="30" t="str">
        <f t="shared" si="7"/>
        <v/>
      </c>
    </row>
    <row r="338" spans="1:5">
      <c r="A338" s="7">
        <f>BİLGİ1!B135</f>
        <v>0</v>
      </c>
      <c r="B338" s="7">
        <f>BİLGİ1!C135</f>
        <v>0</v>
      </c>
      <c r="C338" s="7">
        <f>BİLGİ1!D135</f>
        <v>0</v>
      </c>
      <c r="D338" s="7">
        <f>BİLGİ1!F135</f>
        <v>0</v>
      </c>
      <c r="E338" s="30" t="str">
        <f t="shared" si="7"/>
        <v/>
      </c>
    </row>
    <row r="339" spans="1:5">
      <c r="A339" s="7">
        <f>BİLGİ1!B136</f>
        <v>0</v>
      </c>
      <c r="B339" s="7">
        <f>BİLGİ1!C136</f>
        <v>0</v>
      </c>
      <c r="C339" s="7">
        <f>BİLGİ1!D136</f>
        <v>0</v>
      </c>
      <c r="D339" s="7">
        <f>BİLGİ1!F136</f>
        <v>0</v>
      </c>
      <c r="E339" s="30" t="str">
        <f t="shared" si="7"/>
        <v/>
      </c>
    </row>
    <row r="340" spans="1:5">
      <c r="A340" s="7">
        <f>BİLGİ1!B137</f>
        <v>0</v>
      </c>
      <c r="B340" s="7">
        <f>BİLGİ1!C137</f>
        <v>0</v>
      </c>
      <c r="C340" s="7">
        <f>BİLGİ1!D137</f>
        <v>0</v>
      </c>
      <c r="D340" s="7">
        <f>BİLGİ1!F137</f>
        <v>0</v>
      </c>
      <c r="E340" s="30" t="str">
        <f t="shared" si="7"/>
        <v/>
      </c>
    </row>
    <row r="341" spans="1:5">
      <c r="A341" s="7">
        <f>BİLGİ1!B138</f>
        <v>0</v>
      </c>
      <c r="B341" s="7">
        <f>BİLGİ1!C138</f>
        <v>0</v>
      </c>
      <c r="C341" s="7">
        <f>BİLGİ1!D138</f>
        <v>0</v>
      </c>
      <c r="D341" s="7">
        <f>BİLGİ1!F138</f>
        <v>0</v>
      </c>
      <c r="E341" s="30" t="str">
        <f t="shared" si="7"/>
        <v/>
      </c>
    </row>
    <row r="342" spans="1:5">
      <c r="A342" s="7">
        <f>BİLGİ1!B139</f>
        <v>0</v>
      </c>
      <c r="B342" s="7">
        <f>BİLGİ1!C139</f>
        <v>0</v>
      </c>
      <c r="C342" s="7">
        <f>BİLGİ1!D139</f>
        <v>0</v>
      </c>
      <c r="D342" s="7">
        <f>BİLGİ1!F139</f>
        <v>0</v>
      </c>
      <c r="E342" s="30" t="str">
        <f t="shared" si="7"/>
        <v/>
      </c>
    </row>
    <row r="343" spans="1:5">
      <c r="A343" s="7">
        <f>BİLGİ1!B140</f>
        <v>0</v>
      </c>
      <c r="B343" s="7">
        <f>BİLGİ1!C140</f>
        <v>0</v>
      </c>
      <c r="C343" s="7">
        <f>BİLGİ1!D140</f>
        <v>0</v>
      </c>
      <c r="D343" s="7">
        <f>BİLGİ1!F140</f>
        <v>0</v>
      </c>
      <c r="E343" s="30" t="str">
        <f t="shared" si="7"/>
        <v/>
      </c>
    </row>
    <row r="344" spans="1:5">
      <c r="A344" s="7">
        <f>BİLGİ1!B141</f>
        <v>0</v>
      </c>
      <c r="B344" s="7">
        <f>BİLGİ1!C141</f>
        <v>0</v>
      </c>
      <c r="C344" s="7">
        <f>BİLGİ1!D141</f>
        <v>0</v>
      </c>
      <c r="D344" s="7">
        <f>BİLGİ1!F141</f>
        <v>0</v>
      </c>
      <c r="E344" s="30" t="str">
        <f t="shared" si="7"/>
        <v/>
      </c>
    </row>
    <row r="345" spans="1:5">
      <c r="A345" s="7">
        <f>BİLGİ1!B142</f>
        <v>0</v>
      </c>
      <c r="B345" s="7">
        <f>BİLGİ1!C142</f>
        <v>0</v>
      </c>
      <c r="C345" s="7">
        <f>BİLGİ1!D142</f>
        <v>0</v>
      </c>
      <c r="D345" s="7">
        <f>BİLGİ1!F142</f>
        <v>0</v>
      </c>
      <c r="E345" s="30" t="str">
        <f t="shared" si="7"/>
        <v/>
      </c>
    </row>
    <row r="346" spans="1:5">
      <c r="A346" s="7">
        <f>BİLGİ1!B143</f>
        <v>0</v>
      </c>
      <c r="B346" s="7">
        <f>BİLGİ1!C143</f>
        <v>0</v>
      </c>
      <c r="C346" s="7">
        <f>BİLGİ1!D143</f>
        <v>0</v>
      </c>
      <c r="D346" s="7">
        <f>BİLGİ1!F143</f>
        <v>0</v>
      </c>
      <c r="E346" s="30" t="str">
        <f t="shared" si="7"/>
        <v/>
      </c>
    </row>
    <row r="347" spans="1:5">
      <c r="A347" s="7">
        <f>BİLGİ1!B144</f>
        <v>0</v>
      </c>
      <c r="B347" s="7">
        <f>BİLGİ1!C144</f>
        <v>0</v>
      </c>
      <c r="C347" s="7">
        <f>BİLGİ1!D144</f>
        <v>0</v>
      </c>
      <c r="D347" s="7">
        <f>BİLGİ1!F144</f>
        <v>0</v>
      </c>
      <c r="E347" s="30" t="str">
        <f t="shared" si="7"/>
        <v/>
      </c>
    </row>
    <row r="348" spans="1:5">
      <c r="A348" s="7">
        <f>BİLGİ1!B145</f>
        <v>0</v>
      </c>
      <c r="B348" s="7">
        <f>BİLGİ1!C145</f>
        <v>0</v>
      </c>
      <c r="C348" s="7">
        <f>BİLGİ1!D145</f>
        <v>0</v>
      </c>
      <c r="D348" s="7">
        <f>BİLGİ1!F145</f>
        <v>0</v>
      </c>
      <c r="E348" s="30" t="str">
        <f t="shared" si="7"/>
        <v/>
      </c>
    </row>
    <row r="349" spans="1:5">
      <c r="A349" s="7">
        <f>BİLGİ1!B146</f>
        <v>0</v>
      </c>
      <c r="B349" s="7">
        <f>BİLGİ1!C146</f>
        <v>0</v>
      </c>
      <c r="C349" s="7">
        <f>BİLGİ1!D146</f>
        <v>0</v>
      </c>
      <c r="D349" s="7">
        <f>BİLGİ1!F146</f>
        <v>0</v>
      </c>
      <c r="E349" s="30" t="str">
        <f t="shared" si="7"/>
        <v/>
      </c>
    </row>
    <row r="350" spans="1:5">
      <c r="A350" s="7">
        <f>BİLGİ1!B147</f>
        <v>0</v>
      </c>
      <c r="B350" s="7">
        <f>BİLGİ1!C147</f>
        <v>0</v>
      </c>
      <c r="C350" s="7">
        <f>BİLGİ1!D147</f>
        <v>0</v>
      </c>
      <c r="D350" s="7">
        <f>BİLGİ1!F147</f>
        <v>0</v>
      </c>
      <c r="E350" s="30" t="str">
        <f t="shared" si="7"/>
        <v/>
      </c>
    </row>
    <row r="351" spans="1:5">
      <c r="A351" s="7">
        <f>BİLGİ1!B148</f>
        <v>0</v>
      </c>
      <c r="B351" s="7">
        <f>BİLGİ1!C148</f>
        <v>0</v>
      </c>
      <c r="C351" s="7">
        <f>BİLGİ1!D148</f>
        <v>0</v>
      </c>
      <c r="D351" s="7">
        <f>BİLGİ1!F148</f>
        <v>0</v>
      </c>
      <c r="E351" s="30" t="str">
        <f t="shared" si="7"/>
        <v/>
      </c>
    </row>
    <row r="352" spans="1:5">
      <c r="A352" s="7">
        <f>BİLGİ1!B149</f>
        <v>0</v>
      </c>
      <c r="B352" s="7">
        <f>BİLGİ1!C149</f>
        <v>0</v>
      </c>
      <c r="C352" s="7">
        <f>BİLGİ1!D149</f>
        <v>0</v>
      </c>
      <c r="D352" s="7">
        <f>BİLGİ1!F149</f>
        <v>0</v>
      </c>
      <c r="E352" s="30" t="str">
        <f t="shared" si="7"/>
        <v/>
      </c>
    </row>
    <row r="353" spans="1:5">
      <c r="A353" s="7">
        <f>BİLGİ1!B150</f>
        <v>0</v>
      </c>
      <c r="B353" s="7">
        <f>BİLGİ1!C150</f>
        <v>0</v>
      </c>
      <c r="C353" s="7">
        <f>BİLGİ1!D150</f>
        <v>0</v>
      </c>
      <c r="D353" s="7">
        <f>BİLGİ1!F150</f>
        <v>0</v>
      </c>
      <c r="E353" s="30" t="str">
        <f t="shared" si="7"/>
        <v/>
      </c>
    </row>
    <row r="354" spans="1:5">
      <c r="A354" s="7">
        <f>BİLGİ1!B151</f>
        <v>0</v>
      </c>
      <c r="B354" s="7">
        <f>BİLGİ1!C151</f>
        <v>0</v>
      </c>
      <c r="C354" s="7">
        <f>BİLGİ1!D151</f>
        <v>0</v>
      </c>
      <c r="D354" s="7">
        <f>BİLGİ1!F151</f>
        <v>0</v>
      </c>
      <c r="E354" s="30" t="str">
        <f t="shared" si="7"/>
        <v/>
      </c>
    </row>
    <row r="355" spans="1:5">
      <c r="A355" s="7">
        <f>BİLGİ1!B152</f>
        <v>0</v>
      </c>
      <c r="B355" s="7">
        <f>BİLGİ1!C152</f>
        <v>0</v>
      </c>
      <c r="C355" s="7">
        <f>BİLGİ1!D152</f>
        <v>0</v>
      </c>
      <c r="D355" s="7">
        <f>BİLGİ1!F152</f>
        <v>0</v>
      </c>
      <c r="E355" s="30" t="str">
        <f t="shared" si="7"/>
        <v/>
      </c>
    </row>
    <row r="356" spans="1:5">
      <c r="A356" s="7">
        <f>BİLGİ1!B153</f>
        <v>0</v>
      </c>
      <c r="B356" s="7">
        <f>BİLGİ1!C153</f>
        <v>0</v>
      </c>
      <c r="C356" s="7">
        <f>BİLGİ1!D153</f>
        <v>0</v>
      </c>
      <c r="D356" s="7">
        <f>BİLGİ1!F153</f>
        <v>0</v>
      </c>
      <c r="E356" s="30" t="str">
        <f t="shared" si="7"/>
        <v/>
      </c>
    </row>
    <row r="357" spans="1:5">
      <c r="A357" s="7">
        <f>BİLGİ1!B154</f>
        <v>0</v>
      </c>
      <c r="B357" s="7">
        <f>BİLGİ1!C154</f>
        <v>0</v>
      </c>
      <c r="C357" s="7">
        <f>BİLGİ1!D154</f>
        <v>0</v>
      </c>
      <c r="D357" s="7">
        <f>BİLGİ1!F154</f>
        <v>0</v>
      </c>
      <c r="E357" s="30" t="str">
        <f t="shared" si="7"/>
        <v/>
      </c>
    </row>
    <row r="358" spans="1:5">
      <c r="A358" s="7">
        <f>BİLGİ1!B155</f>
        <v>0</v>
      </c>
      <c r="B358" s="7">
        <f>BİLGİ1!C155</f>
        <v>0</v>
      </c>
      <c r="C358" s="7">
        <f>BİLGİ1!D155</f>
        <v>0</v>
      </c>
      <c r="D358" s="7">
        <f>BİLGİ1!F155</f>
        <v>0</v>
      </c>
      <c r="E358" s="30" t="str">
        <f t="shared" si="7"/>
        <v/>
      </c>
    </row>
    <row r="359" spans="1:5">
      <c r="A359" s="7">
        <f>BİLGİ1!B156</f>
        <v>0</v>
      </c>
      <c r="B359" s="7">
        <f>BİLGİ1!C156</f>
        <v>0</v>
      </c>
      <c r="C359" s="7">
        <f>BİLGİ1!D156</f>
        <v>0</v>
      </c>
      <c r="D359" s="7">
        <f>BİLGİ1!F156</f>
        <v>0</v>
      </c>
      <c r="E359" s="30" t="str">
        <f t="shared" si="7"/>
        <v/>
      </c>
    </row>
    <row r="360" spans="1:5">
      <c r="A360" s="7">
        <f>BİLGİ1!B157</f>
        <v>0</v>
      </c>
      <c r="B360" s="7">
        <f>BİLGİ1!C157</f>
        <v>0</v>
      </c>
      <c r="C360" s="7">
        <f>BİLGİ1!D157</f>
        <v>0</v>
      </c>
      <c r="D360" s="7">
        <f>BİLGİ1!F157</f>
        <v>0</v>
      </c>
      <c r="E360" s="30" t="str">
        <f t="shared" si="7"/>
        <v/>
      </c>
    </row>
    <row r="361" spans="1:5">
      <c r="A361" s="7">
        <f>BİLGİ1!B158</f>
        <v>0</v>
      </c>
      <c r="B361" s="7">
        <f>BİLGİ1!C158</f>
        <v>0</v>
      </c>
      <c r="C361" s="7">
        <f>BİLGİ1!D158</f>
        <v>0</v>
      </c>
      <c r="D361" s="7">
        <f>BİLGİ1!F158</f>
        <v>0</v>
      </c>
      <c r="E361" s="30" t="str">
        <f t="shared" si="7"/>
        <v/>
      </c>
    </row>
    <row r="362" spans="1:5">
      <c r="A362" s="7">
        <f>BİLGİ1!B159</f>
        <v>0</v>
      </c>
      <c r="B362" s="7">
        <f>BİLGİ1!C159</f>
        <v>0</v>
      </c>
      <c r="C362" s="7">
        <f>BİLGİ1!D159</f>
        <v>0</v>
      </c>
      <c r="D362" s="7">
        <f>BİLGİ1!F159</f>
        <v>0</v>
      </c>
      <c r="E362" s="30" t="str">
        <f t="shared" si="7"/>
        <v/>
      </c>
    </row>
    <row r="363" spans="1:5">
      <c r="A363" s="7">
        <f>BİLGİ1!B160</f>
        <v>0</v>
      </c>
      <c r="B363" s="7">
        <f>BİLGİ1!C160</f>
        <v>0</v>
      </c>
      <c r="C363" s="7">
        <f>BİLGİ1!D160</f>
        <v>0</v>
      </c>
      <c r="D363" s="7">
        <f>BİLGİ1!F160</f>
        <v>0</v>
      </c>
      <c r="E363" s="30" t="str">
        <f t="shared" si="7"/>
        <v/>
      </c>
    </row>
    <row r="364" spans="1:5">
      <c r="A364" s="7">
        <f>BİLGİ1!B161</f>
        <v>0</v>
      </c>
      <c r="B364" s="7">
        <f>BİLGİ1!C161</f>
        <v>0</v>
      </c>
      <c r="C364" s="7">
        <f>BİLGİ1!D161</f>
        <v>0</v>
      </c>
      <c r="D364" s="7">
        <f>BİLGİ1!F161</f>
        <v>0</v>
      </c>
      <c r="E364" s="30" t="str">
        <f t="shared" si="7"/>
        <v/>
      </c>
    </row>
    <row r="365" spans="1:5">
      <c r="A365" s="7">
        <f>BİLGİ1!B162</f>
        <v>0</v>
      </c>
      <c r="B365" s="7">
        <f>BİLGİ1!C162</f>
        <v>0</v>
      </c>
      <c r="C365" s="7">
        <f>BİLGİ1!D162</f>
        <v>0</v>
      </c>
      <c r="D365" s="7">
        <f>BİLGİ1!F162</f>
        <v>0</v>
      </c>
      <c r="E365" s="30" t="str">
        <f t="shared" si="7"/>
        <v/>
      </c>
    </row>
    <row r="366" spans="1:5">
      <c r="A366" s="7">
        <f>BİLGİ1!B163</f>
        <v>0</v>
      </c>
      <c r="B366" s="7">
        <f>BİLGİ1!C163</f>
        <v>0</v>
      </c>
      <c r="C366" s="7">
        <f>BİLGİ1!D163</f>
        <v>0</v>
      </c>
      <c r="D366" s="7">
        <f>BİLGİ1!F163</f>
        <v>0</v>
      </c>
      <c r="E366" s="30" t="str">
        <f t="shared" si="7"/>
        <v/>
      </c>
    </row>
    <row r="367" spans="1:5">
      <c r="A367" s="7">
        <f>BİLGİ1!B164</f>
        <v>0</v>
      </c>
      <c r="B367" s="7">
        <f>BİLGİ1!C164</f>
        <v>0</v>
      </c>
      <c r="C367" s="7">
        <f>BİLGİ1!D164</f>
        <v>0</v>
      </c>
      <c r="D367" s="7">
        <f>BİLGİ1!F164</f>
        <v>0</v>
      </c>
      <c r="E367" s="30" t="str">
        <f t="shared" ref="E367:E387" si="8">IF(D367=$B$2,1,"")</f>
        <v/>
      </c>
    </row>
    <row r="368" spans="1:5">
      <c r="A368" s="7">
        <f>BİLGİ1!B165</f>
        <v>0</v>
      </c>
      <c r="B368" s="7">
        <f>BİLGİ1!C165</f>
        <v>0</v>
      </c>
      <c r="C368" s="7">
        <f>BİLGİ1!D165</f>
        <v>0</v>
      </c>
      <c r="D368" s="7">
        <f>BİLGİ1!F165</f>
        <v>0</v>
      </c>
      <c r="E368" s="30" t="str">
        <f t="shared" si="8"/>
        <v/>
      </c>
    </row>
    <row r="369" spans="1:5">
      <c r="A369" s="7">
        <f>BİLGİ1!B166</f>
        <v>0</v>
      </c>
      <c r="B369" s="7">
        <f>BİLGİ1!C166</f>
        <v>0</v>
      </c>
      <c r="C369" s="7">
        <f>BİLGİ1!D166</f>
        <v>0</v>
      </c>
      <c r="D369" s="7">
        <f>BİLGİ1!F166</f>
        <v>0</v>
      </c>
      <c r="E369" s="30" t="str">
        <f t="shared" si="8"/>
        <v/>
      </c>
    </row>
    <row r="370" spans="1:5">
      <c r="A370" s="7">
        <f>BİLGİ1!B167</f>
        <v>0</v>
      </c>
      <c r="B370" s="7">
        <f>BİLGİ1!C167</f>
        <v>0</v>
      </c>
      <c r="C370" s="7">
        <f>BİLGİ1!D167</f>
        <v>0</v>
      </c>
      <c r="D370" s="7">
        <f>BİLGİ1!F167</f>
        <v>0</v>
      </c>
      <c r="E370" s="30" t="str">
        <f t="shared" si="8"/>
        <v/>
      </c>
    </row>
    <row r="371" spans="1:5">
      <c r="A371" s="7">
        <f>BİLGİ1!B168</f>
        <v>0</v>
      </c>
      <c r="B371" s="7">
        <f>BİLGİ1!C168</f>
        <v>0</v>
      </c>
      <c r="C371" s="7">
        <f>BİLGİ1!D168</f>
        <v>0</v>
      </c>
      <c r="D371" s="7">
        <f>BİLGİ1!F168</f>
        <v>0</v>
      </c>
      <c r="E371" s="30" t="str">
        <f t="shared" si="8"/>
        <v/>
      </c>
    </row>
    <row r="372" spans="1:5">
      <c r="A372" s="7">
        <f>BİLGİ1!B169</f>
        <v>0</v>
      </c>
      <c r="B372" s="7">
        <f>BİLGİ1!C169</f>
        <v>0</v>
      </c>
      <c r="C372" s="7">
        <f>BİLGİ1!D169</f>
        <v>0</v>
      </c>
      <c r="D372" s="7">
        <f>BİLGİ1!F169</f>
        <v>0</v>
      </c>
      <c r="E372" s="30" t="str">
        <f t="shared" si="8"/>
        <v/>
      </c>
    </row>
    <row r="373" spans="1:5">
      <c r="A373" s="7">
        <f>BİLGİ1!B170</f>
        <v>0</v>
      </c>
      <c r="B373" s="7">
        <f>BİLGİ1!C170</f>
        <v>0</v>
      </c>
      <c r="C373" s="7">
        <f>BİLGİ1!D170</f>
        <v>0</v>
      </c>
      <c r="D373" s="7">
        <f>BİLGİ1!F170</f>
        <v>0</v>
      </c>
      <c r="E373" s="30" t="str">
        <f t="shared" si="8"/>
        <v/>
      </c>
    </row>
    <row r="374" spans="1:5">
      <c r="A374" s="7">
        <f>BİLGİ1!B171</f>
        <v>0</v>
      </c>
      <c r="B374" s="7">
        <f>BİLGİ1!C171</f>
        <v>0</v>
      </c>
      <c r="C374" s="7">
        <f>BİLGİ1!D171</f>
        <v>0</v>
      </c>
      <c r="D374" s="7">
        <f>BİLGİ1!F171</f>
        <v>0</v>
      </c>
      <c r="E374" s="30" t="str">
        <f t="shared" si="8"/>
        <v/>
      </c>
    </row>
    <row r="375" spans="1:5">
      <c r="A375" s="7">
        <f>BİLGİ1!B172</f>
        <v>0</v>
      </c>
      <c r="B375" s="7">
        <f>BİLGİ1!C172</f>
        <v>0</v>
      </c>
      <c r="C375" s="7">
        <f>BİLGİ1!D172</f>
        <v>0</v>
      </c>
      <c r="D375" s="7">
        <f>BİLGİ1!F172</f>
        <v>0</v>
      </c>
      <c r="E375" s="30" t="str">
        <f t="shared" si="8"/>
        <v/>
      </c>
    </row>
    <row r="376" spans="1:5">
      <c r="A376" s="7">
        <f>BİLGİ1!B173</f>
        <v>0</v>
      </c>
      <c r="B376" s="7">
        <f>BİLGİ1!C173</f>
        <v>0</v>
      </c>
      <c r="C376" s="7">
        <f>BİLGİ1!D173</f>
        <v>0</v>
      </c>
      <c r="D376" s="7">
        <f>BİLGİ1!F173</f>
        <v>0</v>
      </c>
      <c r="E376" s="30" t="str">
        <f t="shared" si="8"/>
        <v/>
      </c>
    </row>
    <row r="377" spans="1:5">
      <c r="A377" s="7">
        <f>BİLGİ1!B174</f>
        <v>0</v>
      </c>
      <c r="B377" s="7">
        <f>BİLGİ1!C174</f>
        <v>0</v>
      </c>
      <c r="C377" s="7">
        <f>BİLGİ1!D174</f>
        <v>0</v>
      </c>
      <c r="D377" s="7">
        <f>BİLGİ1!F174</f>
        <v>0</v>
      </c>
      <c r="E377" s="30" t="str">
        <f t="shared" si="8"/>
        <v/>
      </c>
    </row>
    <row r="378" spans="1:5">
      <c r="A378" s="7">
        <f>BİLGİ1!B175</f>
        <v>0</v>
      </c>
      <c r="B378" s="7">
        <f>BİLGİ1!C175</f>
        <v>0</v>
      </c>
      <c r="C378" s="7">
        <f>BİLGİ1!D175</f>
        <v>0</v>
      </c>
      <c r="D378" s="7">
        <f>BİLGİ1!F175</f>
        <v>0</v>
      </c>
      <c r="E378" s="30" t="str">
        <f t="shared" si="8"/>
        <v/>
      </c>
    </row>
    <row r="379" spans="1:5">
      <c r="A379" s="7">
        <f>BİLGİ1!B176</f>
        <v>0</v>
      </c>
      <c r="B379" s="7">
        <f>BİLGİ1!C176</f>
        <v>0</v>
      </c>
      <c r="C379" s="7">
        <f>BİLGİ1!D176</f>
        <v>0</v>
      </c>
      <c r="D379" s="7">
        <f>BİLGİ1!F176</f>
        <v>0</v>
      </c>
      <c r="E379" s="30" t="str">
        <f t="shared" si="8"/>
        <v/>
      </c>
    </row>
    <row r="380" spans="1:5">
      <c r="A380" s="7">
        <f>BİLGİ1!B177</f>
        <v>0</v>
      </c>
      <c r="B380" s="7">
        <f>BİLGİ1!C177</f>
        <v>0</v>
      </c>
      <c r="C380" s="7">
        <f>BİLGİ1!D177</f>
        <v>0</v>
      </c>
      <c r="D380" s="7">
        <f>BİLGİ1!F177</f>
        <v>0</v>
      </c>
      <c r="E380" s="30" t="str">
        <f t="shared" si="8"/>
        <v/>
      </c>
    </row>
    <row r="381" spans="1:5">
      <c r="A381" s="7">
        <f>BİLGİ1!B178</f>
        <v>0</v>
      </c>
      <c r="B381" s="7">
        <f>BİLGİ1!C178</f>
        <v>0</v>
      </c>
      <c r="C381" s="7">
        <f>BİLGİ1!D178</f>
        <v>0</v>
      </c>
      <c r="D381" s="7">
        <f>BİLGİ1!F178</f>
        <v>0</v>
      </c>
      <c r="E381" s="30" t="str">
        <f t="shared" si="8"/>
        <v/>
      </c>
    </row>
    <row r="382" spans="1:5">
      <c r="A382" s="7">
        <f>BİLGİ1!B179</f>
        <v>0</v>
      </c>
      <c r="B382" s="7">
        <f>BİLGİ1!C179</f>
        <v>0</v>
      </c>
      <c r="C382" s="7">
        <f>BİLGİ1!D179</f>
        <v>0</v>
      </c>
      <c r="D382" s="7">
        <f>BİLGİ1!F179</f>
        <v>0</v>
      </c>
      <c r="E382" s="30" t="str">
        <f t="shared" si="8"/>
        <v/>
      </c>
    </row>
    <row r="383" spans="1:5">
      <c r="A383" s="7">
        <f>BİLGİ1!B180</f>
        <v>0</v>
      </c>
      <c r="B383" s="7">
        <f>BİLGİ1!C180</f>
        <v>0</v>
      </c>
      <c r="C383" s="7">
        <f>BİLGİ1!D180</f>
        <v>0</v>
      </c>
      <c r="D383" s="7">
        <f>BİLGİ1!F180</f>
        <v>0</v>
      </c>
      <c r="E383" s="30" t="str">
        <f t="shared" si="8"/>
        <v/>
      </c>
    </row>
    <row r="384" spans="1:5">
      <c r="A384" s="7">
        <f>BİLGİ1!B181</f>
        <v>0</v>
      </c>
      <c r="B384" s="7">
        <f>BİLGİ1!C181</f>
        <v>0</v>
      </c>
      <c r="C384" s="7">
        <f>BİLGİ1!D181</f>
        <v>0</v>
      </c>
      <c r="D384" s="7">
        <f>BİLGİ1!F181</f>
        <v>0</v>
      </c>
      <c r="E384" s="30" t="str">
        <f t="shared" si="8"/>
        <v/>
      </c>
    </row>
    <row r="385" spans="1:5">
      <c r="A385" s="7">
        <f>BİLGİ1!B182</f>
        <v>0</v>
      </c>
      <c r="B385" s="7">
        <f>BİLGİ1!C182</f>
        <v>0</v>
      </c>
      <c r="C385" s="7">
        <f>BİLGİ1!D182</f>
        <v>0</v>
      </c>
      <c r="D385" s="7">
        <f>BİLGİ1!F182</f>
        <v>0</v>
      </c>
      <c r="E385" s="30" t="str">
        <f t="shared" si="8"/>
        <v/>
      </c>
    </row>
    <row r="386" spans="1:5">
      <c r="A386" s="7">
        <f>BİLGİ1!B183</f>
        <v>0</v>
      </c>
      <c r="B386" s="7">
        <f>BİLGİ1!C183</f>
        <v>0</v>
      </c>
      <c r="C386" s="7">
        <f>BİLGİ1!D183</f>
        <v>0</v>
      </c>
      <c r="D386" s="7">
        <f>BİLGİ1!F183</f>
        <v>0</v>
      </c>
      <c r="E386" s="30" t="str">
        <f t="shared" si="8"/>
        <v/>
      </c>
    </row>
    <row r="387" spans="1:5">
      <c r="A387" s="7">
        <f>BİLGİ1!B184</f>
        <v>0</v>
      </c>
      <c r="B387" s="7">
        <f>BİLGİ1!C184</f>
        <v>0</v>
      </c>
      <c r="C387" s="7">
        <f>BİLGİ1!D184</f>
        <v>0</v>
      </c>
      <c r="D387" s="7">
        <f>BİLGİ1!F184</f>
        <v>0</v>
      </c>
      <c r="E387" s="30" t="str">
        <f t="shared" si="8"/>
        <v/>
      </c>
    </row>
    <row r="388" spans="1:5">
      <c r="A388" s="7">
        <f>BİLGİ1!B185</f>
        <v>0</v>
      </c>
      <c r="B388" s="7">
        <f>BİLGİ1!C185</f>
        <v>0</v>
      </c>
      <c r="C388" s="7">
        <f>BİLGİ1!D185</f>
        <v>0</v>
      </c>
      <c r="D388" s="7">
        <f>BİLGİ1!F185</f>
        <v>0</v>
      </c>
      <c r="E388" s="30" t="str">
        <f>IF(D388=$B$2,1,"")</f>
        <v/>
      </c>
    </row>
    <row r="389" spans="1:5">
      <c r="A389" s="7">
        <f>BİLGİ1!B186</f>
        <v>0</v>
      </c>
      <c r="B389" s="7">
        <f>BİLGİ1!C186</f>
        <v>0</v>
      </c>
      <c r="C389" s="7">
        <f>BİLGİ1!D186</f>
        <v>0</v>
      </c>
      <c r="D389" s="7">
        <f>BİLGİ1!F186</f>
        <v>0</v>
      </c>
      <c r="E389" s="30" t="str">
        <f>IF(D389=$B$2,1,"")</f>
        <v/>
      </c>
    </row>
    <row r="390" spans="1:5">
      <c r="A390" s="7">
        <f>BİLGİ1!B187</f>
        <v>0</v>
      </c>
      <c r="B390" s="7">
        <f>BİLGİ1!C187</f>
        <v>0</v>
      </c>
      <c r="C390" s="7">
        <f>BİLGİ1!D187</f>
        <v>0</v>
      </c>
      <c r="D390" s="7">
        <f>BİLGİ1!F187</f>
        <v>0</v>
      </c>
      <c r="E390" s="30" t="str">
        <f>IF(D390=$B$2,1,"")</f>
        <v/>
      </c>
    </row>
    <row r="391" spans="1:5">
      <c r="A391" s="7">
        <f>BİLGİ1!B188</f>
        <v>0</v>
      </c>
      <c r="B391" s="7">
        <f>BİLGİ1!C188</f>
        <v>0</v>
      </c>
      <c r="C391" s="7">
        <f>BİLGİ1!D188</f>
        <v>0</v>
      </c>
      <c r="D391" s="7">
        <f>BİLGİ1!F188</f>
        <v>0</v>
      </c>
      <c r="E391" s="30" t="str">
        <f>IF(D391=$B$2,1,"")</f>
        <v/>
      </c>
    </row>
    <row r="392" spans="1:5">
      <c r="A392" s="116" t="str">
        <f>BİLGİ2!B1</f>
        <v>Görevli öğretmenler sınav saAtinden en az 1 saat önce görevli oldukları yerde hazır bulunacaklardır</v>
      </c>
      <c r="B392" s="116"/>
      <c r="C392" s="116"/>
      <c r="D392" s="116"/>
      <c r="E392" s="14">
        <v>1</v>
      </c>
    </row>
    <row r="393" spans="1:5">
      <c r="A393" s="117">
        <f>BİLGİ2!B2</f>
        <v>0</v>
      </c>
      <c r="B393" s="117"/>
      <c r="C393" s="117"/>
      <c r="D393" s="117"/>
      <c r="E393" s="14">
        <v>1</v>
      </c>
    </row>
    <row r="394" spans="1:5" ht="25.5" customHeight="1">
      <c r="A394" s="155">
        <f>BİLGİ2!B3</f>
        <v>0</v>
      </c>
      <c r="B394" s="155"/>
      <c r="C394" s="155"/>
      <c r="D394" s="155"/>
      <c r="E394" s="14">
        <v>1</v>
      </c>
    </row>
    <row r="395" spans="1:5">
      <c r="E395" s="14">
        <v>1</v>
      </c>
    </row>
    <row r="396" spans="1:5">
      <c r="A396" s="113" t="str">
        <f>BİLGİ2!A5</f>
        <v>Bölge Sınav Yürütme Konisyonu Başkanı:</v>
      </c>
      <c r="B396" s="108"/>
      <c r="C396" s="108"/>
      <c r="D396" s="108"/>
      <c r="E396" s="14">
        <v>1</v>
      </c>
    </row>
    <row r="397" spans="1:5">
      <c r="A397" s="113" t="str">
        <f>BİLGİ2!B5</f>
        <v>Muharrem DEMİR</v>
      </c>
      <c r="B397" s="108">
        <f>BİLGİ2!E286</f>
        <v>0</v>
      </c>
      <c r="C397" s="108"/>
      <c r="D397" s="108"/>
      <c r="E397" s="14">
        <v>1</v>
      </c>
    </row>
    <row r="398" spans="1:5">
      <c r="A398" s="13"/>
      <c r="B398" s="13"/>
      <c r="C398" s="13"/>
      <c r="D398" s="13"/>
      <c r="E398" s="14">
        <v>1</v>
      </c>
    </row>
    <row r="399" spans="1:5">
      <c r="A399" s="113" t="str">
        <f>BİLGİ2!A6</f>
        <v>Bölge Sınav Yürütme Konisyonu Üyesi:</v>
      </c>
      <c r="B399" s="113"/>
      <c r="C399" s="113" t="str">
        <f>BİLGİ2!A7</f>
        <v>Bölge Sınav Yürütme Konisyonu Üyesi:</v>
      </c>
      <c r="D399" s="108"/>
      <c r="E399" s="14">
        <v>1</v>
      </c>
    </row>
    <row r="400" spans="1:5">
      <c r="A400" s="113" t="str">
        <f>BİLGİ2!B6</f>
        <v>Mehmet ARISOY</v>
      </c>
      <c r="B400" s="113"/>
      <c r="C400" s="113" t="str">
        <f>BİLGİ2!B7</f>
        <v>MEHMET ALİ ADSAN</v>
      </c>
      <c r="D400" s="108">
        <f>BİLGİ2!E288</f>
        <v>0</v>
      </c>
      <c r="E400" s="14">
        <v>1</v>
      </c>
    </row>
  </sheetData>
  <autoFilter ref="E1:F400">
    <filterColumn colId="0"/>
  </autoFilter>
  <mergeCells count="27">
    <mergeCell ref="E202:E203"/>
    <mergeCell ref="E10:E11"/>
    <mergeCell ref="A399:B399"/>
    <mergeCell ref="C399:D399"/>
    <mergeCell ref="A400:B400"/>
    <mergeCell ref="C400:D400"/>
    <mergeCell ref="A392:D392"/>
    <mergeCell ref="A393:D393"/>
    <mergeCell ref="A394:D394"/>
    <mergeCell ref="A396:D396"/>
    <mergeCell ref="A397:D397"/>
    <mergeCell ref="A200:D200"/>
    <mergeCell ref="B201:D201"/>
    <mergeCell ref="A202:A203"/>
    <mergeCell ref="B202:B203"/>
    <mergeCell ref="C202:C203"/>
    <mergeCell ref="D202:D203"/>
    <mergeCell ref="A10:A11"/>
    <mergeCell ref="B10:B11"/>
    <mergeCell ref="C10:C11"/>
    <mergeCell ref="D10:D11"/>
    <mergeCell ref="F10:F11"/>
    <mergeCell ref="B2:D2"/>
    <mergeCell ref="B3:D3"/>
    <mergeCell ref="A1:D1"/>
    <mergeCell ref="A8:D8"/>
    <mergeCell ref="B9:D9"/>
  </mergeCells>
  <printOptions horizontalCentered="1"/>
  <pageMargins left="0.51181102362204722" right="0.51181102362204722" top="0.55118110236220474" bottom="0.7480314960629921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BİLGİ2</vt:lpstr>
      <vt:lpstr>BİLGİ1</vt:lpstr>
      <vt:lpstr> YBO1</vt:lpstr>
      <vt:lpstr>YBO2</vt:lpstr>
      <vt:lpstr>YBO3</vt:lpstr>
      <vt:lpstr>CEZA1</vt:lpstr>
      <vt:lpstr>CEZA2</vt:lpstr>
      <vt:lpstr>' YBO1'!Yazdırma_Alanı</vt:lpstr>
      <vt:lpstr>CEZA1!Yazdırma_Alanı</vt:lpstr>
      <vt:lpstr>CEZA2!Yazdırma_Alanı</vt:lpstr>
      <vt:lpstr>YBO2!Yazdırma_Alanı</vt:lpstr>
      <vt:lpstr>YBO3!Yazdırma_Alanı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Niyazi</dc:creator>
  <cp:lastModifiedBy>user</cp:lastModifiedBy>
  <cp:lastPrinted>2015-05-26T08:23:13Z</cp:lastPrinted>
  <dcterms:created xsi:type="dcterms:W3CDTF">2014-12-09T15:48:47Z</dcterms:created>
  <dcterms:modified xsi:type="dcterms:W3CDTF">2015-05-28T06:27:00Z</dcterms:modified>
</cp:coreProperties>
</file>